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3"/>
  </bookViews>
  <sheets>
    <sheet name="Auswertung+Codierung Runde 1" sheetId="3" r:id="rId1"/>
    <sheet name="Auswertung+Codierung  Runde 2" sheetId="5" r:id="rId2"/>
    <sheet name=" Evaluation 1" sheetId="2" r:id="rId3"/>
    <sheet name="Evaluation 2" sheetId="7" r:id="rId4"/>
  </sheets>
  <definedNames>
    <definedName name="_xlnm.Print_Area" localSheetId="2">' Evaluation 1'!$A$1:$F$16</definedName>
  </definedNames>
  <calcPr calcId="152511"/>
</workbook>
</file>

<file path=xl/sharedStrings.xml><?xml version="1.0" encoding="utf-8"?>
<sst xmlns="http://schemas.openxmlformats.org/spreadsheetml/2006/main" count="683" uniqueCount="338">
  <si>
    <t xml:space="preserve">Zimmer 16 </t>
  </si>
  <si>
    <t>Georg Kolbe Museum</t>
  </si>
  <si>
    <t>Gedenk- und Bildungsstätte Haus der Wannsee-Konferenz</t>
  </si>
  <si>
    <t>Fachbereich Kultur Steglitz-Zehlendorf</t>
  </si>
  <si>
    <t>Annette Schulz</t>
  </si>
  <si>
    <t>Carola Papendorf, Jacqueline Banford</t>
  </si>
  <si>
    <t>Sintje Guericke</t>
  </si>
  <si>
    <t>Eike Stegen, Svea Hammerle</t>
  </si>
  <si>
    <t>Brigitte Hausmann, Anja Braun, Lukas Heger</t>
  </si>
  <si>
    <t>:-)</t>
  </si>
  <si>
    <t>Erläuterung</t>
  </si>
  <si>
    <t>Planung: 5, Produktion: 12</t>
  </si>
  <si>
    <t>3 (zwei Volontärinnen und unsere Direktorin Julia Wallner)</t>
  </si>
  <si>
    <t>Drei: Margot Friedländer (als „Referentin“ von außen), Eike Stegen, Svea Hammerle. Am Rande, für die Abnahme des finalisierten Trailers: der Direktor und seine Stellvertreterin.</t>
  </si>
  <si>
    <t>Drei</t>
  </si>
  <si>
    <t>Planung: ca. 14 Stunden, Produktion: ca. 25 Stunden</t>
  </si>
  <si>
    <t xml:space="preserve">20 bis 25 Stunden insgesamt </t>
  </si>
  <si>
    <t>Eike Stegen und Svea Hammerle jeweils dreieinhalb Arbeitstage, also zweimal 28 Std. = 56 Std.</t>
  </si>
  <si>
    <t>10 bis 15</t>
  </si>
  <si>
    <t>1. Institution</t>
  </si>
  <si>
    <t>2. Ansprechpartner*in</t>
  </si>
  <si>
    <t>3. Wie gefällt euch der finalisierte Trailer?</t>
  </si>
  <si>
    <t>4. Wie viele Personen waren von euch an der Trailerproduktion beteiligt?</t>
  </si>
  <si>
    <t xml:space="preserve">5. Wie viele Personenstunden musstet ihr insgesamt ungefähr für die Trailerproduktion aufwenden? </t>
  </si>
  <si>
    <t xml:space="preserve">6. Was habt ihr mit dem Trailer vor? </t>
  </si>
  <si>
    <t>Einbettung auf Homepage und auf Social Media Kanälen (gesponserter Beitrag)</t>
  </si>
  <si>
    <t>Publikation auf Websites und Social Media; Werbekampagnen bei Social Media</t>
  </si>
  <si>
    <t>7. Was sind Ziele des Videos und wie kann der Erfolg gemessen werden?</t>
  </si>
  <si>
    <t>Bekanntmachen des Zimmer 16 - messbar durch Klicks auf Youtube</t>
  </si>
  <si>
    <t xml:space="preserve">8. Welche Zielgruppe/n möchtet ihr mit dem Trailer ansprechen? </t>
  </si>
  <si>
    <t>alle Altersgruppen, kein spezifisches Publikum, aber potentielle Besucher</t>
  </si>
  <si>
    <t>Kulturinteressierte in Berlin</t>
  </si>
  <si>
    <t>9. Welche Herausforderungen gab es während des kompletten Trailer-Produktionsprozesses?</t>
  </si>
  <si>
    <t>verschiedene Meinungen im Team</t>
  </si>
  <si>
    <t>Keine nennenswerten</t>
  </si>
  <si>
    <t>10. Was lief besonders gut während des kompletten Trailer-Produktionsprozesses?</t>
  </si>
  <si>
    <t>die Zusammenarbeit mit dem Filmemacher Falko Seidel.</t>
  </si>
  <si>
    <t>Siehe 9.: Da die Herausforderung super gemeistert wurde, lief das eben auch besonders gut!</t>
  </si>
  <si>
    <t>Absprachen und Kommunikation; (Änderungs)Wünsche wurden alle umgesetzt</t>
  </si>
  <si>
    <t>11. Würdet ihr zukünftig weiteren professionellen Videocontent erstellen lassen?</t>
  </si>
  <si>
    <t>nein - kein Geld, da keine Förderung</t>
  </si>
  <si>
    <t>ja - Videokommunikation ist im Trend; gutes Werbemittel für unsere Häuser</t>
  </si>
  <si>
    <t xml:space="preserve">12. Möchtet ihr zukünftig selbstständig Videocontent erstellen? (bspw. mit einem Smartphone) </t>
  </si>
  <si>
    <t>ja - um das Zimmer 16 noch bekannter zu machen, die Außenwirkung des Zimmer 16 erhöhen</t>
  </si>
  <si>
    <t>Stadtbibliothek Berlin-Mitte</t>
  </si>
  <si>
    <t>ja - Ja, aber siehe Frage 11: Die Erfahrung zeigt, dass die Erstellung von Videocontent zeitaufwändig ist.</t>
  </si>
  <si>
    <t>ja - regelmäßige Videobotschaften schaffen Vertrautheit und wecken Interesse</t>
  </si>
  <si>
    <t>13. Was würdet ihr anderen Kulturschaffenden hinsichtlich einer professionellen Videoerstellung mit auf den Weg geben?</t>
  </si>
  <si>
    <t>Geldgeber finden und einen professionellen Filmemacher beauftragen.</t>
  </si>
  <si>
    <t>Vorher planen, wie und wofür das Video produziert werden soll</t>
  </si>
  <si>
    <t>14. Welche weiteren Videoformate würden euch zukünftig für eure Einrichtung interessieren? (Mehrfachauswahl möglich) Beispielvideos der Videoarten findet ihr hier: https://kultur-b-digital.de/wp/wp-content/uploads/2019/05/Leitfaden_Videoproduktion.pdf --&gt; S. 3</t>
  </si>
  <si>
    <t>Imagevideo, Veranstaltungs- Angebotsteaser, Erklärfilm</t>
  </si>
  <si>
    <t>Werbevideo, Kurzvideo oder GIF, Veranstaltungs-, Angebotsteaser</t>
  </si>
  <si>
    <t>Imagevideo, Kurzdokumentation, Veranstaltungs-, Angebotsteaser, Erklärfilm, Zeitzeugen Interview</t>
  </si>
  <si>
    <t>Werbevideo, Imagevideo, Veranstaltungs-, Angebotsteaser</t>
  </si>
  <si>
    <t>15. Anmerkungen</t>
  </si>
  <si>
    <t>Vielen Dank an die Technologiestiftung und Karacho-Film für die Finanzierung und Produktion!</t>
  </si>
  <si>
    <t>13. Was würdet ihr anderen Kulturschaffenden hinsichtlich einer 
professionellen Videoerstellung mit auf den Weg geben?</t>
  </si>
  <si>
    <t>14. Welche weiteren Videoformate würden euch zukünftig für eure 
Einrichtung interessieren? (Mehrfachauswahl möglich) Beispielvideos der Videoarten findet ihr hier: 
https://kultur-b-digital.de/wp/wp-content/uploads/2019/05/Leitfaden_Videoproduktion.pdf --&gt; S. 3</t>
  </si>
  <si>
    <t>Trailer entspricht unseren Vorgaben (Schnelle Schnitte) und 
spiegelt die Atmosphäre des Zimmer 16 wider.</t>
  </si>
  <si>
    <t>Die Zusammenarbeit mit Falko Seidel gestaltete sich äußerst professionell. 
Wir danken der Technologiestiftung für die Auswahl des Filmemachers und die Finanzierung!</t>
  </si>
  <si>
    <t>Werbevideo, Videobanner, Kurzdokumentation, Veranstaltungs-, Angebotsteaser, 
Rückblickvideo, Videogrußkarte</t>
  </si>
  <si>
    <t>Der fertige Trailer bietet einen vielfältigen Einblick in die Arbeit der Stadtbibliothek Mitte und 
lässt sie dabei frisch, modern und aufgeschlossen erscheinen - genau den Eindruck, welchen wir erwecken wollten!</t>
  </si>
  <si>
    <t>Wir setzen den Trailer auf unseren verschiedenen Social Media-Kanälen ein, 
nutzen ihn auf unseren Infoscreens in den Bibliotheken und würden ihn bei Gelegenheit auch als Vorstellung bei (internen) Veranstaltungen einsetzen. 
Demnächst erscheint er auch unserer Homepage und auch auf Messen und Infoständen wollen wir ihn zeigen. 
Sobald die neuen Räume der Makerspaces in der Stadtbibliothek Mitte fertiggestellt sind, werden wir den Trailer auch zur Bewerbung dieser nutzen.</t>
  </si>
  <si>
    <t>Die Ziele des Videos sind es Aufmerksamkeit, Interesse und Lust für ungewöhnliche Angebote der Bibliothek wecken. 
Wir wollen aufzeigen, wie leicht es ist, spielerisch Kompetenzen zu stärken und freien, leichten Zugang zu Information und Wissen zu haben. 
Außerdem wollen wir die Bibliothek als Ort für Kreativität und Wissenstransfer sichtbar machen sowie die Bibliothek als dritten Ort nahebringen. 
Den Erfolg können wir an der Reichweite der erreichten Personen auf unseren Sozialen Medien messen: 
wir haben bisher auf Facebook ca. 950 erreichte Personen, auf Instagram 106 Aufrufe. Darüber hinaus ist eine Erfolgsmessung kaum möglich.</t>
  </si>
  <si>
    <t>Nicht-Nutzer der Bibliothek, welche unsere vielfältigen Angebote noch nicht kennen und nutzen, Nutzer, 
welche noch nicht alle unsere vielfältigen Angebote kennen und Partner, mit denen man Kooperationen erarbeiten möchte. 
Besonders in der ersten Zielgruppe sind das vor allem Jugendliche und junge Erwachsene</t>
  </si>
  <si>
    <t>Es musste alles sehr schnell und in kürzester Zeit organisiert werden, angefangen von den Mitwirkenden 
bis hin zur Heranschaffung der Requisiten. Allerdings fühlten wir uns durch die hervorragende Begleitung durch die Technologiestiftung 
und der Filmproduktionsfirma letztendlich gut vorbereitet. Auch der Wille und die Motivation war im Team gegeben, 
so dass Requisiten und Statisten rechtzeitig gefunden wurden.</t>
  </si>
  <si>
    <t xml:space="preserve">Die Zusammenarbeit mit der Technologiestiftung und dem Team von der Produktionsfirma Karacho war sehr angenehm und unkompliziert! 
Wir fühlten uns gut unterstützt und konnten Fragen oder Bedenken direkt einbringen. </t>
  </si>
  <si>
    <t>nein - 
Die hohen Kosten – dies ist leider nicht in unserem Öffentlichkeitsarbeitsbudget drin :( 
wenn doch mal Geld da wäre, spräche die Professionalität des Videos und die Zeitersparnis allerdings für eine weitere professionelle Videoproduktion.</t>
  </si>
  <si>
    <t>ja - 
Es ist zeitgemäß, auch diese Kanäle des Web 2.0 bedienen. 
Mit Videocontent decken wir ein möglichst großes Spektrum der Werbung ab. Es gibt uns außerdem die Möglichkeit, 
jeden Geschmack etwas z.B. auf der Homepage anzubieten und damit Neugierig auf die Angebote zu machen. 
Darüber hinaus werden Seiten mit Videos von Google im Ranking positiv beurteilt.
Wir denken auch, dass Videocontent vor allem auch beim jungen Publikum gut ankommt. 
Einige Kolleginnen nahmen auch am Workshop in der Technologiestiftung teil, so dass ein wenig Know-How nun auch vorhanden ist.
Was dagegen sprechen würde ist der hohe Arbeitsaufwand in der Vorbereitung, dem Dreh und dem Schnitt.</t>
  </si>
  <si>
    <t>Wenn  das benötigte Equipment, die eigene Erfahrung und die Zeit zur Gestaltung eines Videos nicht oder kaum vorhanden sind, hilft hier eine professionelle Videoerstellung. 
Die  Produktion läuft verhältnismäßig schnell und unkompliziert und man braucht sich keine Gedanken um Gestaltung incl. Schriften oder Hintergrundmusik (Lizenzen!) zu machen. 
Hier werden Vorschläge und Ideen zur Umsetzung des Videos unterbreitet. Eigene Kritik bzw. Vorschläge während der Fertigstellung können geäußert  werden und 
finden Berücksichtigung, so dass es den eigenen Vorstellungen entspricht. Das Ergebnis hebt sich deutlich von einer Eigenproduktion ab! 
Sucht euch Kolleg*innen, die wirklich Lust haben, so ein Projekt durchzuführen. 
Es macht viel Spaß und am Ende steht ein tolles Produkt, aber der Aufwand ist nicht ohne (zeitlich und personell). 
Überlegt euch, wozu genau ihr Videos einsetzen wollt und welche Zielgruppe ihr habt.</t>
  </si>
  <si>
    <t xml:space="preserve">Der Trailer schafft es eine sympathisch-offene und unaufgeregte Stimmung zu vermitteln, durch die sich das Georg Kolbe Museum, unserer Wahrnehmung nach, auszeichnet. 
Die Ansichten greifen charakteristische Besonderheiten auf (die Lage des Hauses, die Architektur in Kombination mit dem Garten) und zeichnen ein ansprechendes und 
zugleich persönliches Bild. Damit erfüllt der Trailer unseren Wunsch, neben der kurzen Information über die Eckdaten des Hauses und dessen Geschichte, 
einen atmosphärischen Eindruck zu vermitteln. </t>
  </si>
  <si>
    <t>Eine möglichst hohe Reichweite und Resonanz auf Social Media Kanälen (Klickzahlen, Interaktionen, Kommentare)</t>
  </si>
  <si>
    <t>Gruppe, die das Haus noch nicht kennt, mit einer relativ weit gefächerten Altersstruktur: 
es soll Interesse bei einem jüngeren Publikum geweckt werden, ohne dabei eine Distanz zum älteren Stammpublikum aufzubauen</t>
  </si>
  <si>
    <t>Terminmöglichkeiten waren sehr eingeschränkt, es bestand ein gewisser zeitlicher Druck; 
die Kommunikation in der Nachbereitung lief hauptsächlich über Email, was manchmal Absprachen verkompliziert hat.</t>
  </si>
  <si>
    <t xml:space="preserve">Stimmung, sehr selbstständige Vorgehensweise während des Drehs, es brauchte keine intensive Betreuung während der Dreharbeiten vor Ort. 
Sehr gute, enge Betreuung durch Jessica Frost von Seiten der Technologie Stiftung, gutes Verständnis der Filmemacherin Helen Workneh für unsere Ausgangsidee und die zu vermittelnde </t>
  </si>
  <si>
    <t>ja - 
Bisher haben wir keinen unmittelbaren Vergleich, aber bei professionellen Fotografien ist oftmals eine besonders gute Resonanz auf Social Media Kanälen im Vergleich zu 
spontan entstandenen Smartphonebildern zu vermerken; es scheint ratsam professionelles und amateurhafteres Bildmaterial zu mischen. 
Allgemein macht der Videocontent die Kommunikationsinhalte abwechslungsreicher, zudem schafft er auf Social Media Kanälen höhere Reichweiten als Foto- und Textbeiträge. 
Wir hoffen dadurch ein größeres und bisweilen auch jüngeres Publikum zu erreichen.</t>
  </si>
  <si>
    <t xml:space="preserve">ja - 
Wir möchten im Rahmen der Öffentlichkeitsarbeit unsere Social Media Aktivitäten ausweiten und das Material abwechslungsreicher gestalten.  </t>
  </si>
  <si>
    <t>Klar formulieren, welche Stimmung vermittelt werden soll (neben den konkreten Inhalten), Erwartungen über die Zusammenarbeit/den Austausch während der Produktion 
zu Anfang klären und Kommunikationswege besprechen – der persönliche Austausch war sehr gewinnbringend, hingegen haben wir die Emailkommunikation 
in der Nachbearbeitung des Trailers als weniger effizient empfunden. Ein enger persönlicher Austausch, auch in Hinblick auf ästhetische Feinheiten, 
scheint uns sehr sinnvoll, bedeutet aber auch einen zeitlichen Mehraufwand für alle Beteiligten. Es scheint hilfreich im Voraus zu klären, 
wie viel hier geleistet werden kann und wie oft während welcher Entwicklungsstadien des Trailers persönliche Treffen stattfinden können.</t>
  </si>
  <si>
    <t xml:space="preserve">Die organisatorische Begleitung durch die Technikstiftung war hervorragend. 
Die Kommunikation lief immer schnell und unkompliziert, bereits ab Antragsstellung lief die Abwicklung zügig, sodass wir interne Abläufe gut planen konnten. 
In der Auswahl des von uns zur Verfügung gestellten Bildmaterials wurde von der Filmemacherin darauf Rücksicht genommen, dass manche Bildrechte schwieriger 
zu erhalten und mit einem finanziellen Mehraufwand verbunden sind und hat dementsprechend die Bildauswahl angepasst. Sicherlich ist es dem beschränkten Budget geschuldet, 
dass die Aufnahmetechnik die Vielseitigkeit möglicher Ansichten und Einstellungen einschränkt (es wurde mit einer Spiegelreflex, meist ohne Stativ gefilmt).
 Daraus ergibt sich vermutlich die etwas limitierte Bildästhetik, wir hätten uns ein etwas abwechslungsreicheres Bildmaterial gewünscht. 
Ein intensiverer Austausch wäre schön gewesen, in dem wir unser Know-How im Bezug auf Bildästhetik stärker hätten einbringen können und im 
Gegenzug von Helen noch mehr über den Prozess des Filmemachens hätten lernen können. Bei zukünftigen Projekten wäre es toll, früher Einblicke zu erhalten und 
beispielsweise ein gemeinsamer Termin für einen ersten Schnitt eingeplant würde. Unter Umständen hätten wir eine Bildauswahl partiell anders getroffen, 
wobei hervorzuheben ist, dass die von uns gewünschte Stimmung im Trailer sehr gut rüberkommt. 
Durch die zeitliche Enge, die auch durch die manchmal verzögerte Kommunikation zwischen Haus und Filmemacherin entstand, gerat letztere unglücklicherweise 
etwas unter Druck den Trailer zur Präsentation bei der re:publica rechtzeitig fertig zu kriegen, was uns sehr Leid tat.  </t>
  </si>
  <si>
    <t>Der Trailer wird unseren (geplanten) Youtube-Kanal „eröffnen“ und auf unserem Facebook- sowie Twitteraccount gepostet, 
vielleicht auch auf unserem (wieder zu aktivierenden) Instagram-Account. Er wird an geeigneter Stelle auf der Website eingebunden, 
auch, um auf das Interview in vollständiger Länge, dass in unserer Mediothek verfügbar sein soll, aufmerksam zu machen.</t>
  </si>
  <si>
    <t>Quantitativ: Öffentlichkeitsarbeit, kann gemessen werden an der Zahl der Aufrufe; qualitativ: Partizipation am Erinnerungsdiskurs in den sozialen Medien, 
kann gemessen werden an den Reaktionen (Kommentare, likes, Zahl der Retweets oder Shares)</t>
  </si>
  <si>
    <t xml:space="preserve">Alle! Da die Nutzung sozialer Medien (abgesehen von Facebook) in der Regel einem jüngeren Publikum zugesprochen wird, 
hoffen wir entsprechend auf eine Verbreitung bei einer jüngeren, medienaffinen Generation. </t>
  </si>
  <si>
    <t>Die Mitwirkung einer 97jährigen Überlebenden: Wären Vorbereitung und Drehtag körperlich wie geistig nicht zu anstrengend für Margot Friedländer? 
Margot Friedländer selbst, Produktionsleiter Steven Siebert und sein Team von Movact sowie wir haben da hervorragend miteinander kommuniziert und sind sehr achtsam gewesen.</t>
  </si>
  <si>
    <t>ja - Videocontent spielt aktuell eine einflussreiche Rolle in der Kommunikation überhaupt; in der Öffentlichkeits- und Bildungsarbeit sind bewegte Bilder kaum wegzudenken. 
Die Produktion ist zeitaufwändig, ein Outsourcen in professionelle Hände daher sehr sinnvoll.</t>
  </si>
  <si>
    <t>Der Zeitplan der Postproduktion auch bei einem 2-Minuten-Trailer hätte noch präziser zwischen uns und der Produktionsfirma abgestimmt werden können: 
Wer ist wann im Urlaub bzw. erreichbar, welche „Meilensteine“ erwarten uns überhaupt noch nach dem Drehtag – das sind Erfahrungen, die uns nicht so präsent waren.</t>
  </si>
  <si>
    <t xml:space="preserve">Länger als ursprünglich geplant bildet der Trailer die vielfältige Programmarbeit des Fachbereichs gut ab 
und zeichnet ein hochwertiges Bild einer (bzw. zweier) professionellen/r Kulturinstitution/en in Berlin. 
Dieser Aspekt kam in unserer Öffentlichkeitsarbeit bisher zu kurz und sollte nun mittels des Trailers die öffentliche Strahlkraft unserer Häuser verstärken. </t>
  </si>
  <si>
    <t>Außenwirkung und Bekanntheit des Hauses zu verbessern und schlussendlich Besucherzahlen zu vermehren; 
dies lässt sich nicht eindeutig, aber doch tendenziell an der statistischen Entwicklung der Zahlen zu Besuchern und Followern belegen</t>
  </si>
  <si>
    <t>:-/</t>
  </si>
  <si>
    <t>:-(</t>
  </si>
  <si>
    <t>Code</t>
  </si>
  <si>
    <t>Beschreibung</t>
  </si>
  <si>
    <t>Häufigkeit der Nennung</t>
  </si>
  <si>
    <t>Benennung</t>
  </si>
  <si>
    <t>Vorgaben erfüllt</t>
  </si>
  <si>
    <t xml:space="preserve">Der Trailer entspricht den 
Vorgaben der jeweiligen Einrichtung. </t>
  </si>
  <si>
    <t xml:space="preserve">Der Trailer spiegelt die Aspekte 
der Einrichtung wider, die ihnen wichtig sind. </t>
  </si>
  <si>
    <t>Erweckt den richtigen 
Eindruck</t>
  </si>
  <si>
    <t xml:space="preserve">Die Idee, eine Überlebende, Margot Friedländer, am Ort der Täter ins Zentrum zu rücken, hat zu einem eindrucksvollen Ergebnis geführt. 
Die aus dem einstündigen Interview gewählten Rede-Passagen von Frau Friedländer sind markant und verdichten das komplexe Thema vom Völkermord und seiner Erinnerung gut. 
Die Bilder und Animationen sind Professionell und ansprechend. </t>
  </si>
  <si>
    <t>Der Trailer spiegelt die thematisch 
wichtigen Aspekte der Einrichtung gekonnt wider.</t>
  </si>
  <si>
    <t>Thematisch 
passend</t>
  </si>
  <si>
    <t>Es wurde stehts der Code ausgewählt, der für die Einrichtung von der Gewichtung her am wichtigsten ist.</t>
  </si>
  <si>
    <t>Häufigkeit der Nennung inkl. Doppeltags</t>
  </si>
  <si>
    <t>Arithmetisches Mittel</t>
  </si>
  <si>
    <t>Standardabweichung</t>
  </si>
  <si>
    <t>Varianz</t>
  </si>
  <si>
    <t>&gt; große Schwankung der Ergebnisse</t>
  </si>
  <si>
    <t>Achtung: Teilweise Trennung zwischen Planung und Produktion und Abnahme. Diese Angaben wurden summiert.</t>
  </si>
  <si>
    <t xml:space="preserve">Teilweise Trennung zwischen Planung und Produktion. Diese Angaben wurden summiert. Bei einer von-bis-Angabe wurde der Mittelwert verwendet. </t>
  </si>
  <si>
    <t>&gt; große Schwankungen der Ergebnisse</t>
  </si>
  <si>
    <t>Trailer auf Youtube-Kanal, Link auf Website, 
Newsletter, Facebook, Bewertung Spielstättenpreis etc.</t>
  </si>
  <si>
    <t>Online veröffentlichen</t>
  </si>
  <si>
    <t xml:space="preserve">Veröffentlichung des Trailers auf Videoplattformen, 
Social Media Kanälen und ggf. der eigenen Website. </t>
  </si>
  <si>
    <t xml:space="preserve">Bspw. wird der Trailer auf Infoscreens 
in der Einrichtung gezeigt. </t>
  </si>
  <si>
    <t>Einbettung auf Homepage und auf 
Social Media Kanälen (gesponserter Beitrag)</t>
  </si>
  <si>
    <t>Antwort</t>
  </si>
  <si>
    <t>Bekanntmachung der Einrichtung</t>
  </si>
  <si>
    <t>ja/nein</t>
  </si>
  <si>
    <t xml:space="preserve">Werbevideo </t>
  </si>
  <si>
    <t>Videobanner</t>
  </si>
  <si>
    <t>Kurzvideo oder GIF</t>
  </si>
  <si>
    <t>Imagevideo</t>
  </si>
  <si>
    <t>Referenzvideo</t>
  </si>
  <si>
    <t>Kurzdokumentation</t>
  </si>
  <si>
    <t>Veranstaltungs-, Angebotsteaser</t>
  </si>
  <si>
    <t>Erklärfilm</t>
  </si>
  <si>
    <t>Zeitzeugen Interview</t>
  </si>
  <si>
    <t>Rückblickvideo</t>
  </si>
  <si>
    <t>Videogrußkarte</t>
  </si>
  <si>
    <t>Videoblog</t>
  </si>
  <si>
    <t>Videoart</t>
  </si>
  <si>
    <t>Anzahl der Nennungen</t>
  </si>
  <si>
    <t>Meinungsverschiedenheiten</t>
  </si>
  <si>
    <t>Verschiedene Meinungen sind bspw. im Team aufgekommen.</t>
  </si>
  <si>
    <t>Zeitdruck</t>
  </si>
  <si>
    <t>Abhängigkeit von bestimmten Personen</t>
  </si>
  <si>
    <t xml:space="preserve">Der Trailer musste in einem gewissen Zeitrahmen umgesetzt werden, 
was mit den Zeitplänen der Einrichtungen manchmal nur schwer kompatibel war. </t>
  </si>
  <si>
    <t xml:space="preserve">Beispielsweise wurde für einen Trailer eine 97-jährige Zeitzeugin organisiert. 
Hier war nicht klar, in welcher Verfassung sie am Veranstaltungstag sein würde. </t>
  </si>
  <si>
    <t>Keine</t>
  </si>
  <si>
    <t xml:space="preserve">Es gab keine nennenswerten Herausforderungen </t>
  </si>
  <si>
    <t>nein</t>
  </si>
  <si>
    <t>ja</t>
  </si>
  <si>
    <t>kein Geld, da keine Förderung</t>
  </si>
  <si>
    <t>Die hohen Kosten – dies ist leider nicht in unserem Öffentlichkeitsarbeitsbudget drin :( 
wenn doch mal Geld da wäre, spräche die Professionalität des Videos und die Zeitersparnis allerdings für eine weitere professionelle Videoproduktion.</t>
  </si>
  <si>
    <t>Bisher haben wir keinen unmittelbaren Vergleich, aber bei professionellen Fotografien ist oftmals eine besonders gute Resonanz auf Social Media Kanälen im Vergleich zu 
spontan entstandenen Smartphonebildern zu vermerken; es scheint ratsam professionelles und amateurhafteres Bildmaterial zu mischen. 
Allgemein macht der Videocontent die Kommunikationsinhalte abwechslungsreicher, zudem schafft er auf Social Media Kanälen höhere Reichweiten als Foto- und Textbeiträge. 
Wir hoffen dadurch ein größeres und bisweilen auch jüngeres Publikum zu erreichen.</t>
  </si>
  <si>
    <t>Videocontent spielt aktuell eine einflussreiche Rolle in der Kommunikation überhaupt; in der Öffentlichkeits- und Bildungsarbeit sind bewegte Bilder kaum wegzudenken. 
Die Produktion ist zeitaufwändig, ein Outsourcen in professionelle Hände daher sehr sinnvoll.</t>
  </si>
  <si>
    <t>Videokommunikation ist im Trend; gutes Werbemittel für unsere Häuser</t>
  </si>
  <si>
    <t>Kein Geld</t>
  </si>
  <si>
    <t xml:space="preserve">Alle </t>
  </si>
  <si>
    <t>Keine spezifische Zielgruppe wird angesprochen - Gießkannen-Prinzip</t>
  </si>
  <si>
    <t>Nicht-Nutzer*innen/Nicht-Besucher*innen</t>
  </si>
  <si>
    <t xml:space="preserve">Personen, die bis jetzt noch nicht das Angebot der jeweiligen Einrichtung nutzen. Meist wird hierbei besonders die jüngere Zielgruppe anivisiert. </t>
  </si>
  <si>
    <t>Es ist zeitgemäß, auch diese Kanäle des Web 2.0 bedienen. 
Mit Videocontent decken wir ein möglichst großes Spektrum der Werbung ab. Es gibt uns außerdem die Möglichkeit, 
jeden Geschmack etwas z.B. auf der Homepage anzubieten und damit Neugierig auf die Angebote zu machen. 
Darüber hinaus werden Seiten mit Videos von Google im Ranking positiv beurteilt.
Wir denken auch, dass Videocontent vor allem auch beim jungen Publikum gut ankommt. 
Einige Kolleginnen nahmen auch am Workshop in der Technologiestiftung teil, so dass ein wenig Know-How nun auch vorhanden ist.
Was dagegen sprechen würde ist der hohe Arbeitsaufwand in der Vorbereitung, dem Dreh und dem Schnitt.</t>
  </si>
  <si>
    <t xml:space="preserve">Wir möchten im Rahmen der Öffentlichkeitsarbeit unsere Social Media Aktivitäten ausweiten und das Material abwechslungsreicher gestalten.  </t>
  </si>
  <si>
    <t>um das Zimmer 16 noch bekannter zu machen,
 die Außenwirkung des Zimmer 16 erhöhen</t>
  </si>
  <si>
    <t>Bekanntheit steigern</t>
  </si>
  <si>
    <t>SEO - positiv steigern</t>
  </si>
  <si>
    <t>Abwechselungsreiche Inhalte bieten</t>
  </si>
  <si>
    <t>Ja, aber siehe Frage 11: 
Die Erfahrung zeigt, dass die Erstellung von Videocontent zeitaufwändig ist.</t>
  </si>
  <si>
    <t>(zu) hoher Arbeits- und Zeitaufwand</t>
  </si>
  <si>
    <t>Regelmäßige Contentbereitstellung</t>
  </si>
  <si>
    <t>regelmäßige Videobotschaften schaffen 
Vertrautheit und wecken Interesse</t>
  </si>
  <si>
    <t xml:space="preserve">Die organisatorische Begleitung durch die Technikstiftung [Technologiestiftung] war hervorragend. 
Die Kommunikation lief immer schnell und unkompliziert, bereits ab Antragsstellung lief die Abwicklung zügig, sodass wir interne Abläufe gut planen konnten. 
In der Auswahl des von uns zur Verfügung gestellten Bildmaterials wurde von der Filmemacherin darauf Rücksicht genommen, dass manche Bildrechte schwieriger 
zu erhalten und mit einem finanziellen Mehraufwand verbunden sind und hat dementsprechend die Bildauswahl angepasst. Sicherlich ist es dem beschränkten Budget geschuldet, 
dass die Aufnahmetechnik die Vielseitigkeit möglicher Ansichten und Einstellungen einschränkt (es wurde mit einer Spiegelreflex, meist ohne Stativ gefilmt).
 Daraus ergibt sich vermutlich die etwas limitierte Bildästhetik, wir hätten uns ein etwas abwechslungsreicheres Bildmaterial gewünscht. 
Ein intensiverer Austausch wäre schön gewesen, in dem wir unser Know-How im Bezug auf Bildästhetik stärker hätten einbringen können und im 
Gegenzug von Helen noch mehr über den Prozess des Filmemachens hätten lernen können. Bei zukünftigen Projekten wäre es toll, früher Einblicke zu erhalten und 
beispielsweise ein gemeinsamer Termin für einen ersten Schnitt eingeplant würde. Unter Umständen hätten wir eine Bildauswahl partiell anders getroffen, 
wobei hervorzuheben ist, dass die von uns gewünschte Stimmung im Trailer sehr gut rüberkommt. 
Durch die zeitliche Enge, die auch durch die manchmal verzögerte Kommunikation zwischen Haus und Filmemacherin entstand, gerat letztere unglücklicherweise 
etwas unter Druck den Trailer zur Präsentation bei der re:publica rechtzeitig fertig zu kriegen, was uns sehr Leid tat.  </t>
  </si>
  <si>
    <t>Professional&gt;Amateur</t>
  </si>
  <si>
    <t>Professionelle Fotografien kommen bspw. besser an, als eigens entwickelte.</t>
  </si>
  <si>
    <t>Outsourcing wegen Zeitaufwand</t>
  </si>
  <si>
    <t>Die Produktion von Videos ist zeitaufwändig, ein Outsourcen in professionelle Hände daher sehr sinnvoll.</t>
  </si>
  <si>
    <t>Geldgeber*in finden</t>
  </si>
  <si>
    <t>Mi den entsprechenden finanziellen Mitteln würden Sie eine/n professionelle/n Videoproduzent*in beauftragen.</t>
  </si>
  <si>
    <t>Planung ist alles</t>
  </si>
  <si>
    <t>5. Habt ihr das Ziel/die Ziele des Trailers erreicht? (siehe Evaluation 1)</t>
  </si>
  <si>
    <t>6. Wie habt ihr den Erfolg gemessen? (Conversion Rate, Klick- und Abrufzahlen etc.). Bitte schreibt, wenn möglich, konkrete Zahlen hinsichtlich des Trailers nieder.</t>
  </si>
  <si>
    <t>7. Welche Zielgruppe/n habt ihr mit dem Trailer angesprochen?</t>
  </si>
  <si>
    <t>9. Welche Herausforderungen gab es während der Verbreitung des Trailers?</t>
  </si>
  <si>
    <t>10. Was lief besonders gut während der Verbreitung des Trailers?</t>
  </si>
  <si>
    <t>11. Habt ihr nach der Erstellung des Trailers weiteren professionellen Videocontent erstellen lassen?</t>
  </si>
  <si>
    <t>12. Habt ihr selbstständig bspw. mit dem Smartphone Videocontent erstellt?</t>
  </si>
  <si>
    <t>16. Anmerkungen</t>
  </si>
  <si>
    <t>Klickzahlen, Wiedergabedauer, Impressionen, Likes</t>
  </si>
  <si>
    <t>s.o.</t>
  </si>
  <si>
    <t>nein, kein Geld</t>
  </si>
  <si>
    <t>Trailer auf Youtube-Kanal, Link auf Website, 
Newsletter Facebook, Bewertung Spielstättenpreis etc.</t>
  </si>
  <si>
    <t>Kann erst nach dem 29.11.2019 festgestellt werden.</t>
  </si>
  <si>
    <t>Enge Absprachen mit den Producern</t>
  </si>
  <si>
    <t>Kann erst nach dem 29.11.2019 festgestellt werden</t>
  </si>
  <si>
    <t>Kurzdokumentation, Veranstaltungs- Angebotsteaser, Erklärfilm, Zeitzeugen Interview</t>
  </si>
  <si>
    <t xml:space="preserve">Rückmeldungen durchweg positiv. 
Einzelne Kommentare auf facebook betonen, dass die bewegten Bilder die Atmosphäre nicht wie Fotografien wiedergeben können. </t>
  </si>
  <si>
    <t xml:space="preserve"> Homepage (mit youtube verknüpft) 
 Facebook 
 Instagram (Zusammenschnitt)</t>
  </si>
  <si>
    <t>Innerhalb der ersten zwei Wochen:  
Facebook: Reichweite 1946 (organisch, erfolgreichster Beitrag des letzten halben Jahres)  
Instagram: 327 Aufrufe (zählt ebenso zu den erfolgreichsten Beiträge)
Homepage/Youtube: 33 Aufrufe (Kanal neu dafür eingerichtet)</t>
  </si>
  <si>
    <t xml:space="preserve">Gruppe, die das Haus noch nicht kennt, mit einer relativ weit gefächerten Altersstruktur: es soll  Interesse bei einem jüngeren Publikum geweckt werden, ohne dabei eine Distanz zum älteren
Stammpublikum aufzubauen  aktive Rückmeldungen (Kommentare, persönliche Rückmeldungen) stammen allerdings ausschließlich von Personen, die das Haus bereits kannten. </t>
  </si>
  <si>
    <t xml:space="preserve">Problem Zielgruppe zu erreichen, die unser Haus nicht kennt. Würde weitere finanzielle Investition benötigen (bspw. als Werbetrailer in Programmkino o.ä.). </t>
  </si>
  <si>
    <t xml:space="preserve">ja, ein Ausstellungstrailer im Rahmen eines Kooperationsprojekts wurde erstellt (finanzielle Mittel aus Ausstellungsbudget ermöglichten dies), Videoformat wurde gerade für einen Raumeindruck der Ausstellung als passend empfunden; Kurzinterviews ermöglichten persönliche Note und knapper Vermittlung der wichtigsten Inhalte.  </t>
  </si>
  <si>
    <t xml:space="preserve">ja, anlässlich von Veranstaltungen, kleinere Projekte, nichts so umfassendes wie den Haustrailer.
Nein, noch nicht genügend Expertise für eine professionelle Eigenumsetzung eines größeren Projekts. Zu wenig Mitarbeiter*innen im kommunikativen Bereich, sehr kleines Team generell. </t>
  </si>
  <si>
    <t xml:space="preserve">Man sollte sich wiederholt fragen, ob man seine Botschaft noch stärker konzentrieren kann und diese klar definieren: Sind alle wichtigen Informationen klar hervorgehoben oder treten sie in einer Vielzahl von Informationen in den Hintergrund? 
Neben einer klaren Vorstellung, welche Stimmung/Atmosphäre vermittelt werden soll, halten wir es für wichtig, ganz basale Informationen (in unserem Fall bspw. Museum für Bildhauerei, Ausstellungen moderner und zeitgenössischer Kunst, besonderer Ort des ehemaligen Künstlerateliers) in den Fokus zu nehmen und diese nicht durch zu viele weitere Hintergrundinformationen zu verwässern.    </t>
  </si>
  <si>
    <t>Kurzfilm oder GIF, Imagevideo, Veranstaltungs- Angebotsteaser
eigener Vorschlag: Ausstellungstrailer</t>
  </si>
  <si>
    <t xml:space="preserve">Die Trailerproduktion hat uns die Werbewirksamkeit bewegter Bilder nochmal stark vor Augen geführt und zugleich Gelegenheit geboten, darüber zu reflektieren, welche Inhalte wir vermitteln wollen. Dabei ist immer wieder klar geworden, dass Inhalte und Informationen noch konzentrierter und mit klar definiertem Ziel gebündelt werden müssen, durchaus auch auf Kosten des Wunsches, möglichst umfangreiche, vollständige Hintergrundinformationen zu liefern. Das „Anteasern“ ist in diesem Falle wichtiger als der Anspruch auf erzählerische Vollständigkeit. </t>
  </si>
  <si>
    <t>messbar durch Klicks auf Youtube</t>
  </si>
  <si>
    <t>Den Erfolg können wir an der Reichweite der erreichten Personen auf unseren Sozialen Medien messen: 
wir haben bisher auf Facebook ca. 950 erreichte Personen, auf Instagram 106 Aufrufe. Darüber hinaus ist eine Erfolgsmessung kaum möglich.</t>
  </si>
  <si>
    <t>Klickzahlen, Interaktionen, Kommentare</t>
  </si>
  <si>
    <t>Besucherzahlen zu vermehren; 
dies lässt sich nicht eindeutig, aber doch tendenziell an der statistischen Entwicklung der Zahlen zu Besuchern und Followern belegen</t>
  </si>
  <si>
    <t>7.a.) Was sind Ziele des Videos und wie kann der Erfolg gemessen werden? --&gt; Frage musste in zwei Teile getrennt werden, da es um zwei verschiedene inhaltliche Aspekte geht.</t>
  </si>
  <si>
    <t xml:space="preserve">Bekanntmachen des Zimmer 16 </t>
  </si>
  <si>
    <t xml:space="preserve">Die Ziele des Videos sind es Aufmerksamkeit, Interesse und Lust für ungewöhnliche Angebote der Bibliothek wecken. 
Wir wollen aufzeigen, wie leicht es ist, spielerisch Kompetenzen zu stärken und freien, leichten Zugang zu Information und Wissen zu haben. 
Außerdem wollen wir die Bibliothek als Ort für Kreativität und Wissenstransfer sichtbar machen sowie die Bibliothek als dritten Ort nahebringen. </t>
  </si>
  <si>
    <t xml:space="preserve">Eine möglichst hohe Reichweite und Resonanz auf Social Media Kanälen </t>
  </si>
  <si>
    <t>Außenwirkung und Bekanntheit des Hauses zu verbessern und schlussendlich Besucherzahlen zu vermehren</t>
  </si>
  <si>
    <t>Aufmerksamkeit auf ungewöhnliche Angebote lenken --&gt; damit wird in dieser Einrichtung nicht gerechnet</t>
  </si>
  <si>
    <t>Partizipation am Erinnerungsdiskurs</t>
  </si>
  <si>
    <t xml:space="preserve">7. b.) Was sind Ziele des Videos und wie kann der Erfolg gemessen werden? </t>
  </si>
  <si>
    <t>Besucherzahlen (vor Ort)</t>
  </si>
  <si>
    <t xml:space="preserve">:-) </t>
  </si>
  <si>
    <t>potenzielles Publikum (sehr divers)</t>
  </si>
  <si>
    <t>Feedback gab es auf Nachfrage (siehe Punkt 3)</t>
  </si>
  <si>
    <t>Die bisherige Verbreitung des Trailers siehe Punkt 4.</t>
  </si>
  <si>
    <t>nein, wir hatten keine finanziellen Mittel dafür.</t>
  </si>
  <si>
    <t>ja, Ausschnitte von Konzerten wurden auch mit dem Smartphone aufgezeichnet.</t>
  </si>
  <si>
    <t>nein, allerdings gab es auch keinen Anlass dazu</t>
  </si>
  <si>
    <t xml:space="preserve">siehe 5. </t>
  </si>
  <si>
    <t>Ansprechen wollten wir vor allem Nicht-Nutzer der Bibliothek sowie Partner, mit denen wir Kooperationen erarbeiten möchten. Da wir viel auf den Einsatz in den Sozialen Medien gesetzt haben, war unsere Zielgruppe sehr jung und sprach Jugendliche und junge Erwachsene an.</t>
  </si>
  <si>
    <t>ja, ein einfacher und schneller Weg, kurze Einblicke in den Bibliotheksalltag zu gewährleisten.</t>
  </si>
  <si>
    <t>Wenn das benötigte Equipment, die eigene Erfahrung und die Zeit zur Gestaltung eines Videos nicht oder kaum vorhanden sind, hilft hier eine professionelle Videoerstellung. Die Produktion läuft verhältnismäßig schnell und unkompliziert und man braucht sich keine Gedanken um Gestaltung incl. Schriften oder Hintergrundmusik (Lizenzen!) zu machen. Hier werden Vorschläge und Ideen zur Umsetzung des Videos unterbreitet. Eigene Kritik bzw. Vorschläge während der Fertigstellung können geäußert werden und finden Berücksichtigung, so dass es den eigenen Vorstellungen entspricht. 
Das Ergebnis hebt sich deutlich von einer Eigenproduktion ab!
Sucht euch Kolleg*innen, die wirklich Lust haben, so ein Projekt durchzuführen. Es macht viel Spaß und am Ende steht ein tolles Produkt, aber der Aufwand ist nicht ohne (zeitlich und personell). Überlegt euch, wozu genau ihr Videos einsetzen wollt und welche Zielgruppe ihr habt.</t>
  </si>
  <si>
    <t xml:space="preserve">Nicht soweit wir wissen ;) </t>
  </si>
  <si>
    <t>keine</t>
  </si>
  <si>
    <t>3. Wie gut ist euer Trailer bei 
Besucher*innen/Nutzer*innen angekommen?</t>
  </si>
  <si>
    <t>4. Über welche Wege/Kanäle/
Plattformen habt ihr den Trailer verbreitet bzw. wie habt ihr darauf hingewiesen?</t>
  </si>
  <si>
    <t>5. Habt ihr das Ziel/
die Ziele des Trailers erreicht? (siehe Evaluation 1)</t>
  </si>
  <si>
    <t>6. Wie habt ihr den Erfolg gemessen? 
(Conversion Rate, Klick- und Abrufzahlen etc.). Bitte schreibt, wenn möglich, konkrete Zahlen hinsichtlich des Trailers nieder.</t>
  </si>
  <si>
    <t>8. Habt ihr Feedback von Besucher*innen 
aufgrund des Trailers bekommen? Falls ja, welches?</t>
  </si>
  <si>
    <t>9. Welche Herausforderungen gab es 
während der Verbreitung des Trailers?</t>
  </si>
  <si>
    <t>10. Was lief besonders gut 
während der Verbreitung des Trailers?</t>
  </si>
  <si>
    <t>11. Habt ihr nach der Erstellung des Trailers 
weiteren professionellen Videocontent erstellen lassen?</t>
  </si>
  <si>
    <t>13. Was würdet ihr anderen Kulturschaffenden 
hinsichtlich einer professionellen Videoerstellung mit auf den Weg geben?</t>
  </si>
  <si>
    <t>14. Konntet ihr andere Kulturschaffende 
für die Produktion von Videocontent begeistern?</t>
  </si>
  <si>
    <t>15. Welche weiteren Videoformate würden euch zukünftig 
für eure Einrichtung interessieren? (Mehrfachauswahl möglich) Beispielvideos der Videoarten findet ihr hier: https://kultur-b-digital.de/wp/wp-content/uploads/2019/05/Leitfaden_Videoproduktion.pdf --&gt; S. 3</t>
  </si>
  <si>
    <t>Brigitte Hausmann; Lukas Heger</t>
  </si>
  <si>
    <t>Fachbereich Kultur Steglitz-Zehlendorf (Kulturamt)</t>
  </si>
  <si>
    <t xml:space="preserve">"Trailer gibt einen Einblick ins Zimmer 16 und lädt 
zum Besuchen einer Veranstaltung ein." - wurde häufig geäußert </t>
  </si>
  <si>
    <t xml:space="preserve">Der Trailer wurde in unseren Sozialen Medien eingesetzt und
auch auf unseren anderen Kanälen gezeigt (Info-Screens) - Feedback gab es allerdings keines. </t>
  </si>
  <si>
    <t xml:space="preserve">Der Trailer wird erst am 29.11.2019 auf YouTube veröffentlicht, 
daher können noch keine Angaben zu Klick-Zahlen gemacht werden. Bei der Präsentation des Trailers vor Mitarbeiter*innen und bei der Veranstaltung der Technologie Stiftung Berlin wurde er jedoch bereits sehr positiv aufgenommen. </t>
  </si>
  <si>
    <t>Das Überschreiten der ursprünglich geplanten Länge von 30-45 Sekunden 
auf 2:21 Minuten bringt hohe Absprungraten und auch niedrigere Klickzahlen allgemein mit sich (6 Sekunden durchschn. Wiedergabedauer bei Facebook, 18s bei Twitter, niedrige Abschlussraten). Auch auf Webseite und Youtubekanal sind die Klickzahlen sehr gering, wenngleich die Trailerlänge für diese Plattformen geeigneter ist. Conversion rate quasi bei Null.</t>
  </si>
  <si>
    <t>1. auf eigenen Youtube-Kanal platziert; 
2. in jedem elektronischen Newsletter ein Link; 
3. Link auf der Website; 
4. jede Kartenreservierung per eMail erhält den Link</t>
  </si>
  <si>
    <t>Social Media (Facebook und Instagram) sowie 
auf den Infoscreen in den Bibliotheken</t>
  </si>
  <si>
    <t xml:space="preserve">Der Trailer wird am 29.11.2019 auf YouTube veröffentlicht 
und dann auch über Facebook und Twitter verbreitet. Zusätzlich wird der Trailer auf unserer Internetseite eingebettet werden. </t>
  </si>
  <si>
    <t>Webseite, Youtube Kanal, Facebook, 
Twitter, Instagram</t>
  </si>
  <si>
    <t>ja, wir haben ein professionelles Aushängeschild, 
das wir vielfältig einsetzen können.</t>
  </si>
  <si>
    <t>nein, eine Evaluation der Zielerreichung ist für uns relativ schwierig. 
Wir haben zwar Personen auf unseren Kanälen erreicht (der Trailer wurde auf FB 1003 mal angesehen, überwiegend von Frauen zwischen 25-34, Instagram hat 114 Aufrufe), aber eine deutliche Steigerung der Fans oder Follower blieb aus. Es ist auch schwer einzuschätzen, ob der Trailer die erreichten Personen zu unseren ungewöhnlichen Angeboten (Onleihe, Makerspaces) gelockt hat – zumindest bei den Anmeldungen für den Makerspace wurde beim Feedback nicht spezifisch auf den Trailer hingewiesen.</t>
  </si>
  <si>
    <t>Kann erst nach dem 29.11.2019 
festgestellt werden.</t>
  </si>
  <si>
    <t>nein, Trailer erreicht noch 
nicht die gewünschte Reichweite</t>
  </si>
  <si>
    <t>stetiger Zuwachs der Klicks auf unserem 
Youtubekanal - aktuell 1041 Klicks</t>
  </si>
  <si>
    <t>Follower und Webseitenbesucher, 
in Werbekampagnen definiertes Kulturpublikum aus der Region</t>
  </si>
  <si>
    <t xml:space="preserve">Positives, ausgenommen etwas 
ambivalenter facebook-Kommentare (s. Frage 3) </t>
  </si>
  <si>
    <t>Feedback kam bisher nur von Seiten der Mitarbeiter*innen. 
Positiv bewerteten sie das Interview mit Margot Friedländer, in dem sie die Relevanz der Gedenk- und Bildungsstätte am historischen Ort betonte.</t>
  </si>
  <si>
    <t>Da alle eventuellen Rechte mit der Technologiestiftung 
geklärt waren, gab es keine nennenswerten Herausforderungen.</t>
  </si>
  <si>
    <t xml:space="preserve">Eigentliche keine. Wir haben bereits Kanäle, 
auf welchen wir ihn einsetzen konnten. Schwierig war, wie gesagt, den Erfolg zu messen bzw. ob und wie er ankommt. </t>
  </si>
  <si>
    <t>Die einfache Verbreitung über Soziale Medien. 
Auch auf unseren Infoscreens, da diese bereits existierten und somit ein weiteres Medium zum Verbreiten anboten.</t>
  </si>
  <si>
    <t>Einfache, schnelle Verbreitung über 
Social Media Kanäle.</t>
  </si>
  <si>
    <t>nein, es stehen weder finanziellen noch 
personellen Ressourcen zur Verfügung.</t>
  </si>
  <si>
    <t>nein, die Erstellung weiteren professionellen Videocontents für den 
YouTube-Kanal der Gedenk- und Bildungsstätte ist für 2020 geplant.</t>
  </si>
  <si>
    <t>nein, die Erstellung selbstständigen Videocontents für den 
YouTube-Kanal der Gedenk- und Bildungsstätte ist für 2020 geplant.</t>
  </si>
  <si>
    <t>ja, Künstlerin wollte Mitschnitt ihres 
Künstlergesprächs auf Youtube haben</t>
  </si>
  <si>
    <t>Vorher den Verwendungszweck des Videomaterials 
definieren und Produktion daran ausrichten</t>
  </si>
  <si>
    <t>Geldgeber finden und einen 
professionellen Filmemacher beauftragen.</t>
  </si>
  <si>
    <t>Werbevideo, Videobanner, Kurzdokumentation, 
Veranstaltungs- Angebotsteaser, Rückblickvideo, Videogrußkarte</t>
  </si>
  <si>
    <t>Die Zusammenarbeit mit Falko Seidel gestaltete sich äußerst professionell. 
Wir danken der Technologiestiftung für die Auswahl des Filmemachers und die Finanzierung.</t>
  </si>
  <si>
    <t>Die Produktion von Videocontent ist ein momentan viel beachtetes 
Thema im Bereich der Gedenk- und Bildungsstätten. Dank der Förderung von KulturBdigital kann die Gedenk- und Bildungsstätte nun mit gutem Beispiel vorangehen und andere Gedenkstätten von diesem Format überzeugen. Vielen Dank nochmals für die Förderung und die positive Zusammenarbeit! Da wir hausintern noch einige Diskussionen über die Nutzung unserer Social-Media-Kanäle und die möglichen Funktionen eines YouTube-Kanals hatten, zögerte sich die Veröffentlichung des Trailers etwas hinaus. Wir freuen uns nun aber auf den Launch des Kanals und des Videos!</t>
  </si>
  <si>
    <t xml:space="preserve">Erläuterung zu Frage 3: </t>
  </si>
  <si>
    <t>Erläuterung zu Frage 3:</t>
  </si>
  <si>
    <t>Ansprechen wollten wir vor allem Nicht-
Nutzer der Bibliothek sowie Partner, mit denen wir Kooperationen erarbeiten möchten. Da wir viel auf den Einsatz in den Sozialen Medien gesetzt haben, war unsere Zielgruppe sehr jung und sprach Jugendliche und junge Erwachsene an.</t>
  </si>
  <si>
    <t>Stadtbibliothek, Kulturamt</t>
  </si>
  <si>
    <t xml:space="preserve">positives Feedback </t>
  </si>
  <si>
    <t>kein Feedback</t>
  </si>
  <si>
    <t>noch nicht gelauncht</t>
  </si>
  <si>
    <t>zu lang</t>
  </si>
  <si>
    <t>Besucher*innen haben sich ggü. der 
Institution positiv über den Trailer geäußert</t>
  </si>
  <si>
    <t xml:space="preserve">Dadurch, dass sich keine Besucher*innen hinsichtlich 
des Trailers geäußert haben, wird davon ausgegangen, dass der Trailer nicht wirklich bei der Zielgruppe ankommt. </t>
  </si>
  <si>
    <t xml:space="preserve">Die Institution wollte eine Basis an Inhalten für den Launch ihres Youtube-Kanals 
sammeln, um nach Start des Kanals regelmäßig Inhalte veröffentlichen zu können. </t>
  </si>
  <si>
    <t xml:space="preserve">Die Absprungrate sei zu groß, 
dadurch dass der Trailer zu lang ist </t>
  </si>
  <si>
    <t>Online Verbreitung</t>
  </si>
  <si>
    <t>Der Trailer wurde über verschiedene Online-Kanäle verbreitet. Bspw.: Newsletter, Website, Social Media.</t>
  </si>
  <si>
    <t>Der Trailer wurde über die Sozialen Medien und einen Infoscreen in der Einrichtung veröffentlicht.</t>
  </si>
  <si>
    <t>Mehrere Orte sowohl 
On- als auch Offline</t>
  </si>
  <si>
    <t>k.A.</t>
  </si>
  <si>
    <t>Der Trailer kann als professionelles Aushängeschild vielfältig eingesetzt werden.</t>
  </si>
  <si>
    <t>professionelles 
Aushängeschild</t>
  </si>
  <si>
    <t>Steigerung von Fans, 
Followern, Besucher*innen nicht erkennbar</t>
  </si>
  <si>
    <t xml:space="preserve">Es ist nicht deutlich erkennbar, 
ob Besucher*innen durch den Trailer Angebote der Einrichtung wahrgenommen haben. </t>
  </si>
  <si>
    <t>Ziel wurde erreicht</t>
  </si>
  <si>
    <t>Keine Angabe</t>
  </si>
  <si>
    <t>Reichweite zu gering</t>
  </si>
  <si>
    <t>Der Trailer erreicht nicht die gewünschte Reichweite</t>
  </si>
  <si>
    <t xml:space="preserve">Wenn der Trailer noch nicht veröffentlich wurde, kann auch nicht ermittelt werden, inwiefern die Ziele/das Ziel des Trailers erreicht wurde. </t>
  </si>
  <si>
    <t>Der Trailer ist erfolgreich</t>
  </si>
  <si>
    <t xml:space="preserve">Klickzahlen, Wiedergabe, Impressionen, Likes etc. </t>
  </si>
  <si>
    <t>Wenn der Trailer noch nicht veröffentlicht wurde, 
kann nichts über den Erfolg ausgesagt werden.</t>
  </si>
  <si>
    <t>allg. potenzielles Publikum</t>
  </si>
  <si>
    <t>Nicht-Besucher*innen</t>
  </si>
  <si>
    <t>definitiertes Kulturpublikum</t>
  </si>
  <si>
    <t>"bekannte" Besucher*innen</t>
  </si>
  <si>
    <t xml:space="preserve">Der Trailer wurde noch nicht veröffentlicht. </t>
  </si>
  <si>
    <t>positives Feedback</t>
  </si>
  <si>
    <t xml:space="preserve">positives Mitarbeiter*innen Feedback </t>
  </si>
  <si>
    <t>Da der Trailer noch nicht veröffentlich wurde, 
konnten bisher nur Mitarbeiter*innen Feedback abgeben.</t>
  </si>
  <si>
    <t xml:space="preserve">Hierzu kann sich nicht geäußert werden, 
da der Trailer noch nicht veröffentlicht wurde. </t>
  </si>
  <si>
    <t>Erreichung der Zielgruppe/
Reichweite des Trailers</t>
  </si>
  <si>
    <t>Verbreitung</t>
  </si>
  <si>
    <t>Die Online-Verbreitung des Trailers, 
vor allem über die Sozialen Medien wurde hierbei unterstrichen.</t>
  </si>
  <si>
    <t>Ausstellungstrailer</t>
  </si>
  <si>
    <t xml:space="preserve">in Planung </t>
  </si>
  <si>
    <t xml:space="preserve">Ein Ausstellungstrailer im 
Rahmen eines Kooperationsprojektes wurde erstellt. </t>
  </si>
  <si>
    <t xml:space="preserve">Videocontent ist in der 
Planung für 2020. </t>
  </si>
  <si>
    <t>ja &amp; nein</t>
  </si>
  <si>
    <t>in Planung</t>
  </si>
  <si>
    <t>Smartphone/
Amateur-Videos</t>
  </si>
  <si>
    <t xml:space="preserve">Konzerte, Künstlergespräche 
und Eindrücke des Hauses wurden selbstständig aufgenommen. </t>
  </si>
  <si>
    <t>Man sollte sich wiederholt fragen, 
ob man seine Botschaft noch stärker konzentrieren kann und diese klar definieren</t>
  </si>
  <si>
    <t>Botschaft/Zweck 
klar definieren</t>
  </si>
  <si>
    <t>Absprache mit 
Producern</t>
  </si>
  <si>
    <t xml:space="preserve">Geldgeber finden und einen professionellen Filmemacher beauftragen. 
Die Erstellung läuft schnell und unkompliziert. Zielgruppe und allgemeines Ziel sollte vorher klar definiert sein. </t>
  </si>
  <si>
    <t>nein (kein Anlass)</t>
  </si>
  <si>
    <t>keine Angabe</t>
  </si>
  <si>
    <t xml:space="preserve">fehlende finanziellen 
(&amp;personelle) Mittel </t>
  </si>
  <si>
    <t>zielgerichtetes "Anteasern"</t>
  </si>
  <si>
    <t xml:space="preserve">Ein Trailer kann sehr werbewirksam sein, 
muss aber klar definierte Ziele verfolgen. Das „Anteasern“ ist in diesem Falle wichtiger als der Anspruch auf erzählerische Vollständigkeit. </t>
  </si>
  <si>
    <t>professionelle Zuammenarbeit mit dem/
der Videoproduzent*in</t>
  </si>
  <si>
    <t>Professionelle*n Filmemacher*in 
beauftragen</t>
  </si>
  <si>
    <t>Trailer als Start des Youtube-Kanals, 
der sich hinzog</t>
  </si>
  <si>
    <t>Analoge &amp; digitale  Veröffentlichung 
in der Einrichtung selbst</t>
  </si>
  <si>
    <t>Klickrate/Aufrufzahlen/Interaktionen (Soziale Medien)</t>
  </si>
  <si>
    <t>bspw. Klickzahlen auf 
YouTube</t>
  </si>
  <si>
    <t>Zusammenarbeit mit dem/der 
Videoproduzent*in</t>
  </si>
  <si>
    <t>Zusammenarbeit mit der 
Technologiestiftung Berlin</t>
  </si>
  <si>
    <t xml:space="preserve">Erwartungen, Inhalte, 
Kommunikationswege uvm. sollten abgeklärt werden. </t>
  </si>
  <si>
    <t>professionelle Zuammenarbeit 
mit dem/der Videoproduzent*in</t>
  </si>
  <si>
    <t>Dank an die 
Technologiestiftung Berlin</t>
  </si>
  <si>
    <t>ja&amp;nein</t>
  </si>
  <si>
    <t>Innerhalb der ersten zwei Wochen:  
Facebook: Reichweite 1946 (organisch, erfolgreichster Beitrag des letzten halben Jahres)  
Instagram: 327 Aufrufe (zählt ebenso zu den erfolgreichsten Beiträgen)
Homepage/Youtube: 33 Aufrufe (Kanal neu dafür eingerichtet)</t>
  </si>
  <si>
    <t xml:space="preserve">Die Idee, eine Überlebende, Margot Friedländer, am Ort der Täter ins Zentrum zu rücken, hat zu einem eindrucksvollen Ergebnis geführt. 
Die aus dem einstündigen Interview gewählten Rede-Passagen von Frau Friedländer sind markant und verdichten das komplexe Thema vom Völermord und seiner Erinnerung gut. 
Die Bilder und Animationen sind professionell und ansprechend. </t>
  </si>
  <si>
    <t>Trend der Videokommunikation folgen</t>
  </si>
  <si>
    <t xml:space="preserve">Fragen 1 + 2 --&gt; Siehe Evaluation 1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</si>
</sst>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1"/>
      <name val="Calibri"/>
      <family val="2"/>
      <scheme val="minor"/>
    </font>
    <font>
      <b/>
      <sz val="1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1">
    <xf numFmtId="0" fontId="0" fillId="0" borderId="0"/>
  </cellStyleXfs>
  <cellXfs count="39">
    <xf numFmtId="0" fontId="0" fillId="0" borderId="0" xfId="0"/>
    <xf numFmtId="0" fontId="0" fillId="0" borderId="0" xfId="0" applyNumberFormat="1"/>
    <xf numFmtId="0" fontId="0" fillId="0" borderId="0" xfId="0" applyAlignment="1">
      <alignment wrapText="1"/>
    </xf>
    <xf numFmtId="0" fontId="1" fillId="0" borderId="0" xfId="0" applyFont="1"/>
    <xf numFmtId="0" fontId="1" fillId="0" borderId="0" xfId="0" applyFont="1" applyAlignment="1">
      <alignment wrapText="1"/>
    </xf>
    <xf numFmtId="0" fontId="1" fillId="0" borderId="0" xfId="0" applyFont="1" applyAlignment="1">
      <alignment horizontal="left"/>
    </xf>
    <xf numFmtId="0" fontId="0" fillId="0" borderId="0" xfId="0" applyAlignment="1">
      <alignment horizontal="left"/>
    </xf>
    <xf numFmtId="0" fontId="0" fillId="0" borderId="0" xfId="0" applyAlignment="1">
      <alignment horizontal="left" wrapText="1"/>
    </xf>
    <xf numFmtId="0" fontId="1" fillId="2" borderId="0" xfId="0" applyFont="1" applyFill="1"/>
    <xf numFmtId="0" fontId="1" fillId="2" borderId="1" xfId="0" applyFont="1" applyFill="1" applyBorder="1"/>
    <xf numFmtId="0" fontId="0" fillId="0" borderId="1" xfId="0" applyBorder="1"/>
    <xf numFmtId="0" fontId="0" fillId="0" borderId="1" xfId="0" applyBorder="1" applyAlignment="1">
      <alignment wrapText="1"/>
    </xf>
    <xf numFmtId="0" fontId="0" fillId="0" borderId="1" xfId="0" applyBorder="1" applyAlignment="1">
      <alignment horizontal="left" wrapText="1"/>
    </xf>
    <xf numFmtId="0" fontId="0" fillId="0" borderId="1" xfId="0" applyBorder="1" applyAlignment="1">
      <alignment horizontal="left"/>
    </xf>
    <xf numFmtId="0" fontId="0" fillId="0" borderId="3" xfId="0" applyBorder="1" applyAlignment="1">
      <alignment horizontal="left"/>
    </xf>
    <xf numFmtId="0" fontId="0" fillId="0" borderId="3" xfId="0" applyBorder="1"/>
    <xf numFmtId="0" fontId="0" fillId="0" borderId="2" xfId="0" applyBorder="1" applyAlignment="1">
      <alignment horizontal="left"/>
    </xf>
    <xf numFmtId="0" fontId="0" fillId="0" borderId="2" xfId="0" applyBorder="1"/>
    <xf numFmtId="0" fontId="0" fillId="0" borderId="2" xfId="0" applyNumberFormat="1" applyBorder="1" applyAlignment="1">
      <alignment horizontal="left"/>
    </xf>
    <xf numFmtId="0" fontId="1" fillId="3" borderId="0" xfId="0" applyFont="1" applyFill="1"/>
    <xf numFmtId="0" fontId="1" fillId="3" borderId="1" xfId="0" applyFont="1" applyFill="1" applyBorder="1"/>
    <xf numFmtId="0" fontId="1" fillId="0" borderId="0" xfId="0" applyFont="1" applyFill="1" applyBorder="1"/>
    <xf numFmtId="0" fontId="0" fillId="0" borderId="0" xfId="0" applyFill="1" applyBorder="1"/>
    <xf numFmtId="0" fontId="0" fillId="0" borderId="1" xfId="0" applyFont="1" applyFill="1" applyBorder="1"/>
    <xf numFmtId="0" fontId="0" fillId="0" borderId="1" xfId="0" applyFont="1" applyFill="1" applyBorder="1" applyAlignment="1">
      <alignment horizontal="left" wrapText="1"/>
    </xf>
    <xf numFmtId="0" fontId="0" fillId="0" borderId="1" xfId="0" applyFill="1" applyBorder="1"/>
    <xf numFmtId="0" fontId="1" fillId="0" borderId="0" xfId="0" applyFont="1" applyFill="1"/>
    <xf numFmtId="0" fontId="1" fillId="0" borderId="1" xfId="0" applyFont="1" applyBorder="1"/>
    <xf numFmtId="0" fontId="2" fillId="3" borderId="1" xfId="0" applyFont="1" applyFill="1" applyBorder="1"/>
    <xf numFmtId="0" fontId="0" fillId="0" borderId="0" xfId="0" applyFill="1"/>
    <xf numFmtId="0" fontId="0" fillId="0" borderId="0" xfId="0" applyFill="1" applyAlignment="1">
      <alignment wrapText="1"/>
    </xf>
    <xf numFmtId="0" fontId="0" fillId="0" borderId="1" xfId="0" applyFill="1" applyBorder="1" applyAlignment="1">
      <alignment wrapText="1"/>
    </xf>
    <xf numFmtId="0" fontId="0" fillId="0" borderId="0" xfId="0" applyBorder="1"/>
    <xf numFmtId="0" fontId="0" fillId="0" borderId="0" xfId="0" applyBorder="1" applyAlignment="1">
      <alignment wrapText="1"/>
    </xf>
    <xf numFmtId="0" fontId="1" fillId="2" borderId="4" xfId="0" applyFont="1" applyFill="1" applyBorder="1"/>
    <xf numFmtId="0" fontId="0" fillId="0" borderId="0" xfId="0" applyAlignment="1">
      <alignment horizontal="center"/>
    </xf>
    <xf numFmtId="0" fontId="0" fillId="0" borderId="5" xfId="0" applyBorder="1"/>
    <xf numFmtId="0" fontId="1" fillId="2" borderId="5" xfId="0" applyFont="1" applyFill="1" applyBorder="1"/>
    <xf numFmtId="0" fontId="0" fillId="0" borderId="1" xfId="0" applyBorder="1" applyAlignment="1">
      <alignment horizontal="center"/>
    </xf>
  </cellXfs>
  <cellStyles count="1">
    <cellStyle name="Standard"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0"/>
  <sheetViews>
    <sheetView workbookViewId="0"/>
  </sheetViews>
  <sheetFormatPr baseColWidth="10" defaultRowHeight="15" x14ac:dyDescent="0.25"/>
  <cols>
    <col min="1" max="1" width="92" customWidth="1"/>
    <col min="7" max="7" width="27.42578125" customWidth="1"/>
    <col min="8" max="8" width="36.28515625" customWidth="1"/>
    <col min="9" max="9" width="22.42578125" bestFit="1" customWidth="1"/>
    <col min="10" max="10" width="37.5703125" bestFit="1" customWidth="1"/>
  </cols>
  <sheetData>
    <row r="1" spans="1:9" x14ac:dyDescent="0.25">
      <c r="A1" s="3" t="s">
        <v>337</v>
      </c>
    </row>
    <row r="2" spans="1:9" x14ac:dyDescent="0.25">
      <c r="A2" s="20" t="s">
        <v>21</v>
      </c>
      <c r="B2" s="10"/>
    </row>
    <row r="3" spans="1:9" x14ac:dyDescent="0.25">
      <c r="A3" s="27" t="s">
        <v>9</v>
      </c>
      <c r="B3" s="10">
        <v>5</v>
      </c>
    </row>
    <row r="4" spans="1:9" x14ac:dyDescent="0.25">
      <c r="A4" s="27" t="s">
        <v>88</v>
      </c>
      <c r="B4" s="10">
        <v>0</v>
      </c>
    </row>
    <row r="5" spans="1:9" x14ac:dyDescent="0.25">
      <c r="A5" s="27" t="s">
        <v>89</v>
      </c>
      <c r="B5" s="10">
        <v>0</v>
      </c>
    </row>
    <row r="6" spans="1:9" x14ac:dyDescent="0.25">
      <c r="A6" s="3"/>
    </row>
    <row r="7" spans="1:9" x14ac:dyDescent="0.25">
      <c r="A7" s="3" t="s">
        <v>101</v>
      </c>
    </row>
    <row r="8" spans="1:9" x14ac:dyDescent="0.25">
      <c r="A8" s="3"/>
    </row>
    <row r="9" spans="1:9" x14ac:dyDescent="0.25">
      <c r="A9" s="20" t="s">
        <v>265</v>
      </c>
    </row>
    <row r="10" spans="1:9" x14ac:dyDescent="0.25">
      <c r="A10" s="9" t="s">
        <v>115</v>
      </c>
      <c r="B10" s="9" t="s">
        <v>90</v>
      </c>
      <c r="F10" s="9" t="s">
        <v>90</v>
      </c>
      <c r="G10" s="9" t="s">
        <v>93</v>
      </c>
      <c r="H10" s="9" t="s">
        <v>91</v>
      </c>
      <c r="I10" s="9" t="s">
        <v>92</v>
      </c>
    </row>
    <row r="11" spans="1:9" ht="43.5" customHeight="1" x14ac:dyDescent="0.25">
      <c r="A11" s="12" t="s">
        <v>59</v>
      </c>
      <c r="B11" s="10">
        <v>1</v>
      </c>
      <c r="F11" s="10">
        <v>1</v>
      </c>
      <c r="G11" s="10" t="s">
        <v>94</v>
      </c>
      <c r="H11" s="11" t="s">
        <v>95</v>
      </c>
      <c r="I11" s="10">
        <v>1</v>
      </c>
    </row>
    <row r="12" spans="1:9" ht="54.75" customHeight="1" x14ac:dyDescent="0.25">
      <c r="A12" s="11" t="s">
        <v>62</v>
      </c>
      <c r="B12" s="10">
        <v>2</v>
      </c>
      <c r="F12" s="10">
        <v>2</v>
      </c>
      <c r="G12" s="11" t="s">
        <v>97</v>
      </c>
      <c r="H12" s="11" t="s">
        <v>96</v>
      </c>
      <c r="I12" s="10">
        <v>3</v>
      </c>
    </row>
    <row r="13" spans="1:9" ht="102.75" customHeight="1" x14ac:dyDescent="0.25">
      <c r="A13" s="11" t="s">
        <v>71</v>
      </c>
      <c r="B13" s="10">
        <v>2</v>
      </c>
      <c r="F13" s="10">
        <v>3</v>
      </c>
      <c r="G13" s="11" t="s">
        <v>100</v>
      </c>
      <c r="H13" s="11" t="s">
        <v>99</v>
      </c>
      <c r="I13" s="10">
        <v>1</v>
      </c>
    </row>
    <row r="14" spans="1:9" ht="75" x14ac:dyDescent="0.25">
      <c r="A14" s="11" t="s">
        <v>98</v>
      </c>
      <c r="B14" s="10">
        <v>3</v>
      </c>
    </row>
    <row r="15" spans="1:9" ht="90" x14ac:dyDescent="0.25">
      <c r="A15" s="11" t="s">
        <v>86</v>
      </c>
      <c r="B15" s="10">
        <v>2</v>
      </c>
    </row>
    <row r="17" spans="1:3" x14ac:dyDescent="0.25">
      <c r="A17" s="20" t="s">
        <v>22</v>
      </c>
    </row>
    <row r="18" spans="1:3" x14ac:dyDescent="0.25">
      <c r="A18" s="13">
        <v>8</v>
      </c>
      <c r="B18" s="10"/>
    </row>
    <row r="19" spans="1:3" x14ac:dyDescent="0.25">
      <c r="A19" s="13">
        <v>17</v>
      </c>
      <c r="B19" s="10"/>
    </row>
    <row r="20" spans="1:3" x14ac:dyDescent="0.25">
      <c r="A20" s="13">
        <v>3</v>
      </c>
      <c r="B20" s="10"/>
    </row>
    <row r="21" spans="1:3" x14ac:dyDescent="0.25">
      <c r="A21" s="13">
        <v>5</v>
      </c>
      <c r="B21" s="10"/>
    </row>
    <row r="22" spans="1:3" ht="15.75" thickBot="1" x14ac:dyDescent="0.3">
      <c r="A22" s="16">
        <v>3</v>
      </c>
      <c r="B22" s="17"/>
    </row>
    <row r="23" spans="1:3" x14ac:dyDescent="0.25">
      <c r="A23" s="14" t="s">
        <v>103</v>
      </c>
      <c r="B23" s="15">
        <v>7.2</v>
      </c>
    </row>
    <row r="24" spans="1:3" x14ac:dyDescent="0.25">
      <c r="A24" s="14" t="s">
        <v>105</v>
      </c>
      <c r="B24" s="15">
        <v>27.36</v>
      </c>
    </row>
    <row r="25" spans="1:3" x14ac:dyDescent="0.25">
      <c r="A25" s="13" t="s">
        <v>104</v>
      </c>
      <c r="B25" s="10">
        <v>5.23</v>
      </c>
      <c r="C25" t="s">
        <v>106</v>
      </c>
    </row>
    <row r="27" spans="1:3" x14ac:dyDescent="0.25">
      <c r="A27" t="s">
        <v>107</v>
      </c>
    </row>
    <row r="29" spans="1:3" x14ac:dyDescent="0.25">
      <c r="A29" s="20" t="s">
        <v>23</v>
      </c>
    </row>
    <row r="30" spans="1:3" x14ac:dyDescent="0.25">
      <c r="A30" s="13">
        <v>35</v>
      </c>
      <c r="B30" s="10"/>
    </row>
    <row r="31" spans="1:3" x14ac:dyDescent="0.25">
      <c r="A31" s="13">
        <v>39</v>
      </c>
      <c r="B31" s="10"/>
    </row>
    <row r="32" spans="1:3" x14ac:dyDescent="0.25">
      <c r="A32" s="13">
        <v>22.5</v>
      </c>
      <c r="B32" s="10"/>
    </row>
    <row r="33" spans="1:11" x14ac:dyDescent="0.25">
      <c r="A33" s="13">
        <v>56</v>
      </c>
      <c r="B33" s="10"/>
    </row>
    <row r="34" spans="1:11" ht="15.75" thickBot="1" x14ac:dyDescent="0.3">
      <c r="A34" s="18">
        <v>12.5</v>
      </c>
      <c r="B34" s="17"/>
    </row>
    <row r="35" spans="1:11" x14ac:dyDescent="0.25">
      <c r="A35" s="15" t="s">
        <v>103</v>
      </c>
      <c r="B35" s="15">
        <v>33</v>
      </c>
    </row>
    <row r="36" spans="1:11" x14ac:dyDescent="0.25">
      <c r="A36" s="10" t="s">
        <v>105</v>
      </c>
      <c r="B36" s="10">
        <v>219.9</v>
      </c>
    </row>
    <row r="37" spans="1:11" x14ac:dyDescent="0.25">
      <c r="A37" s="10" t="s">
        <v>104</v>
      </c>
      <c r="B37" s="10">
        <v>14.83</v>
      </c>
      <c r="C37" t="s">
        <v>109</v>
      </c>
    </row>
    <row r="39" spans="1:11" x14ac:dyDescent="0.25">
      <c r="A39" t="s">
        <v>108</v>
      </c>
    </row>
    <row r="41" spans="1:11" x14ac:dyDescent="0.25">
      <c r="A41" s="20" t="s">
        <v>24</v>
      </c>
    </row>
    <row r="42" spans="1:11" x14ac:dyDescent="0.25">
      <c r="A42" s="8" t="s">
        <v>115</v>
      </c>
      <c r="B42" s="9" t="s">
        <v>90</v>
      </c>
      <c r="F42" s="9" t="s">
        <v>90</v>
      </c>
      <c r="G42" s="9" t="s">
        <v>93</v>
      </c>
      <c r="H42" s="9" t="s">
        <v>91</v>
      </c>
      <c r="I42" s="9" t="s">
        <v>92</v>
      </c>
    </row>
    <row r="43" spans="1:11" ht="60" x14ac:dyDescent="0.25">
      <c r="A43" s="12" t="s">
        <v>110</v>
      </c>
      <c r="B43" s="10">
        <v>1</v>
      </c>
      <c r="F43" s="10">
        <v>1</v>
      </c>
      <c r="G43" s="10" t="s">
        <v>111</v>
      </c>
      <c r="H43" s="11" t="s">
        <v>112</v>
      </c>
      <c r="I43" s="10">
        <v>4</v>
      </c>
    </row>
    <row r="44" spans="1:11" ht="105" x14ac:dyDescent="0.25">
      <c r="A44" s="11" t="s">
        <v>63</v>
      </c>
      <c r="B44" s="10">
        <v>2</v>
      </c>
      <c r="F44" s="10">
        <v>2</v>
      </c>
      <c r="G44" s="11" t="s">
        <v>325</v>
      </c>
      <c r="H44" s="11" t="s">
        <v>113</v>
      </c>
      <c r="I44" s="10">
        <v>1</v>
      </c>
    </row>
    <row r="45" spans="1:11" ht="30" x14ac:dyDescent="0.25">
      <c r="A45" s="11" t="s">
        <v>114</v>
      </c>
      <c r="B45" s="10">
        <v>1</v>
      </c>
      <c r="F45" s="32"/>
      <c r="G45" s="33"/>
      <c r="H45" s="32"/>
      <c r="I45" s="32"/>
      <c r="J45" s="32"/>
      <c r="K45" s="32"/>
    </row>
    <row r="46" spans="1:11" ht="90" x14ac:dyDescent="0.25">
      <c r="A46" s="11" t="s">
        <v>80</v>
      </c>
      <c r="B46" s="10">
        <v>1</v>
      </c>
    </row>
    <row r="47" spans="1:11" x14ac:dyDescent="0.25">
      <c r="A47" s="10" t="s">
        <v>26</v>
      </c>
      <c r="B47" s="10">
        <v>1</v>
      </c>
      <c r="C47" s="32"/>
    </row>
    <row r="48" spans="1:11" x14ac:dyDescent="0.25">
      <c r="C48" s="32"/>
    </row>
    <row r="49" spans="1:10" x14ac:dyDescent="0.25">
      <c r="A49" s="20" t="s">
        <v>200</v>
      </c>
      <c r="B49" s="36"/>
      <c r="C49" s="32"/>
    </row>
    <row r="50" spans="1:10" x14ac:dyDescent="0.25">
      <c r="A50" s="9" t="s">
        <v>115</v>
      </c>
      <c r="B50" s="37" t="s">
        <v>90</v>
      </c>
      <c r="C50" s="32"/>
      <c r="F50" s="9" t="s">
        <v>90</v>
      </c>
      <c r="G50" s="9" t="s">
        <v>93</v>
      </c>
      <c r="H50" s="9" t="s">
        <v>91</v>
      </c>
      <c r="I50" s="9" t="s">
        <v>92</v>
      </c>
    </row>
    <row r="51" spans="1:10" x14ac:dyDescent="0.25">
      <c r="A51" s="13" t="s">
        <v>201</v>
      </c>
      <c r="B51" s="10">
        <v>1</v>
      </c>
      <c r="F51" s="10">
        <v>1</v>
      </c>
      <c r="G51" s="10" t="s">
        <v>116</v>
      </c>
      <c r="H51" s="10"/>
      <c r="I51" s="10">
        <v>3</v>
      </c>
    </row>
    <row r="52" spans="1:10" ht="90" x14ac:dyDescent="0.25">
      <c r="A52" s="11" t="s">
        <v>202</v>
      </c>
      <c r="B52" s="10">
        <v>2</v>
      </c>
      <c r="F52" s="10">
        <v>2</v>
      </c>
      <c r="G52" s="10" t="s">
        <v>205</v>
      </c>
      <c r="H52" s="10"/>
      <c r="I52" s="10">
        <v>1</v>
      </c>
    </row>
    <row r="53" spans="1:10" x14ac:dyDescent="0.25">
      <c r="A53" s="10" t="s">
        <v>203</v>
      </c>
      <c r="B53" s="10">
        <v>1</v>
      </c>
      <c r="F53" s="10">
        <v>3</v>
      </c>
      <c r="G53" s="10" t="s">
        <v>206</v>
      </c>
      <c r="H53" s="10"/>
      <c r="I53" s="10">
        <v>1</v>
      </c>
    </row>
    <row r="54" spans="1:10" ht="45" x14ac:dyDescent="0.25">
      <c r="A54" s="11" t="s">
        <v>81</v>
      </c>
      <c r="B54" s="10">
        <v>3</v>
      </c>
    </row>
    <row r="55" spans="1:10" ht="30" x14ac:dyDescent="0.25">
      <c r="A55" s="11" t="s">
        <v>204</v>
      </c>
      <c r="B55" s="10">
        <v>1</v>
      </c>
    </row>
    <row r="56" spans="1:10" x14ac:dyDescent="0.25">
      <c r="A56" s="2"/>
    </row>
    <row r="57" spans="1:10" x14ac:dyDescent="0.25">
      <c r="A57" s="19" t="s">
        <v>207</v>
      </c>
      <c r="B57" s="10"/>
    </row>
    <row r="58" spans="1:10" x14ac:dyDescent="0.25">
      <c r="A58" s="9" t="s">
        <v>115</v>
      </c>
      <c r="B58" s="9" t="s">
        <v>90</v>
      </c>
      <c r="F58" s="9" t="s">
        <v>90</v>
      </c>
      <c r="G58" s="9" t="s">
        <v>93</v>
      </c>
      <c r="H58" s="9" t="s">
        <v>91</v>
      </c>
      <c r="I58" s="9" t="s">
        <v>92</v>
      </c>
    </row>
    <row r="59" spans="1:10" ht="30" x14ac:dyDescent="0.25">
      <c r="A59" s="13" t="s">
        <v>196</v>
      </c>
      <c r="B59" s="10">
        <v>1</v>
      </c>
      <c r="F59" s="10">
        <v>1</v>
      </c>
      <c r="G59" s="10" t="s">
        <v>326</v>
      </c>
      <c r="H59" s="11" t="s">
        <v>327</v>
      </c>
      <c r="I59" s="10">
        <v>4</v>
      </c>
    </row>
    <row r="60" spans="1:10" ht="60" x14ac:dyDescent="0.25">
      <c r="A60" s="11" t="s">
        <v>197</v>
      </c>
      <c r="B60" s="10">
        <v>1</v>
      </c>
      <c r="F60" s="10">
        <v>2</v>
      </c>
      <c r="G60" s="10" t="s">
        <v>208</v>
      </c>
      <c r="H60" s="10"/>
      <c r="I60" s="10">
        <v>1</v>
      </c>
    </row>
    <row r="61" spans="1:10" x14ac:dyDescent="0.25">
      <c r="A61" s="10" t="s">
        <v>198</v>
      </c>
      <c r="B61" s="10">
        <v>1</v>
      </c>
    </row>
    <row r="62" spans="1:10" ht="45" x14ac:dyDescent="0.25">
      <c r="A62" s="11" t="s">
        <v>81</v>
      </c>
      <c r="B62" s="10">
        <v>1</v>
      </c>
      <c r="F62" s="32"/>
      <c r="G62" s="32"/>
      <c r="H62" s="32"/>
      <c r="I62" s="32"/>
      <c r="J62" s="32"/>
    </row>
    <row r="63" spans="1:10" ht="45" x14ac:dyDescent="0.25">
      <c r="A63" s="11" t="s">
        <v>199</v>
      </c>
      <c r="B63" s="10">
        <v>2</v>
      </c>
    </row>
    <row r="64" spans="1:10" x14ac:dyDescent="0.25">
      <c r="A64" s="2"/>
    </row>
    <row r="65" spans="1:10" x14ac:dyDescent="0.25">
      <c r="A65" s="20" t="s">
        <v>29</v>
      </c>
    </row>
    <row r="66" spans="1:10" x14ac:dyDescent="0.25">
      <c r="A66" s="9" t="s">
        <v>115</v>
      </c>
      <c r="B66" s="9" t="s">
        <v>90</v>
      </c>
      <c r="F66" s="9" t="s">
        <v>90</v>
      </c>
      <c r="G66" s="9" t="s">
        <v>93</v>
      </c>
      <c r="H66" s="9" t="s">
        <v>91</v>
      </c>
      <c r="I66" s="9" t="s">
        <v>92</v>
      </c>
      <c r="J66" s="9" t="s">
        <v>102</v>
      </c>
    </row>
    <row r="67" spans="1:10" ht="45" x14ac:dyDescent="0.25">
      <c r="A67" s="12" t="s">
        <v>82</v>
      </c>
      <c r="B67" s="10">
        <v>1</v>
      </c>
      <c r="F67" s="10">
        <v>1</v>
      </c>
      <c r="G67" s="10" t="s">
        <v>148</v>
      </c>
      <c r="H67" s="10" t="s">
        <v>149</v>
      </c>
      <c r="I67" s="10">
        <v>3</v>
      </c>
      <c r="J67" s="10">
        <v>3</v>
      </c>
    </row>
    <row r="68" spans="1:10" ht="75" x14ac:dyDescent="0.25">
      <c r="A68" s="11" t="s">
        <v>65</v>
      </c>
      <c r="B68" s="10">
        <v>2</v>
      </c>
      <c r="F68" s="10">
        <v>2</v>
      </c>
      <c r="G68" s="10" t="s">
        <v>150</v>
      </c>
      <c r="H68" s="10" t="s">
        <v>151</v>
      </c>
      <c r="I68" s="10">
        <v>2</v>
      </c>
      <c r="J68" s="10">
        <v>2</v>
      </c>
    </row>
    <row r="69" spans="1:10" ht="45" x14ac:dyDescent="0.25">
      <c r="A69" s="11" t="s">
        <v>73</v>
      </c>
      <c r="B69" s="10">
        <v>2</v>
      </c>
      <c r="F69" s="32"/>
      <c r="G69" s="32"/>
      <c r="H69" s="32"/>
      <c r="I69" s="32"/>
      <c r="J69" s="32"/>
    </row>
    <row r="70" spans="1:10" ht="45" x14ac:dyDescent="0.25">
      <c r="A70" s="11" t="s">
        <v>82</v>
      </c>
      <c r="B70" s="10">
        <v>1</v>
      </c>
    </row>
    <row r="71" spans="1:10" x14ac:dyDescent="0.25">
      <c r="A71" s="10" t="s">
        <v>31</v>
      </c>
      <c r="B71" s="10">
        <v>1</v>
      </c>
    </row>
    <row r="73" spans="1:10" x14ac:dyDescent="0.25">
      <c r="A73" s="20" t="s">
        <v>32</v>
      </c>
    </row>
    <row r="74" spans="1:10" x14ac:dyDescent="0.25">
      <c r="A74" s="9" t="s">
        <v>115</v>
      </c>
      <c r="B74" s="9" t="s">
        <v>90</v>
      </c>
      <c r="F74" s="9" t="s">
        <v>90</v>
      </c>
      <c r="G74" s="9" t="s">
        <v>93</v>
      </c>
      <c r="H74" s="9" t="s">
        <v>91</v>
      </c>
      <c r="I74" s="9" t="s">
        <v>92</v>
      </c>
      <c r="J74" s="9" t="s">
        <v>102</v>
      </c>
    </row>
    <row r="75" spans="1:10" x14ac:dyDescent="0.25">
      <c r="A75" s="13" t="s">
        <v>33</v>
      </c>
      <c r="B75" s="10">
        <v>2</v>
      </c>
      <c r="F75" s="10">
        <v>1</v>
      </c>
      <c r="G75" s="10" t="s">
        <v>138</v>
      </c>
      <c r="H75" s="10" t="s">
        <v>139</v>
      </c>
      <c r="I75" s="10">
        <v>1</v>
      </c>
      <c r="J75" s="10"/>
    </row>
    <row r="76" spans="1:10" ht="105" x14ac:dyDescent="0.25">
      <c r="A76" s="11" t="s">
        <v>66</v>
      </c>
      <c r="B76" s="10">
        <v>3</v>
      </c>
      <c r="F76" s="10">
        <v>2</v>
      </c>
      <c r="G76" s="10" t="s">
        <v>132</v>
      </c>
      <c r="H76" s="10" t="s">
        <v>133</v>
      </c>
      <c r="I76" s="10">
        <v>1</v>
      </c>
      <c r="J76" s="10"/>
    </row>
    <row r="77" spans="1:10" ht="75" x14ac:dyDescent="0.25">
      <c r="A77" s="11" t="s">
        <v>74</v>
      </c>
      <c r="B77" s="10">
        <v>3</v>
      </c>
      <c r="F77" s="10">
        <v>3</v>
      </c>
      <c r="G77" s="10" t="s">
        <v>134</v>
      </c>
      <c r="H77" s="11" t="s">
        <v>136</v>
      </c>
      <c r="I77" s="10">
        <v>2</v>
      </c>
      <c r="J77" s="10"/>
    </row>
    <row r="78" spans="1:10" ht="75" x14ac:dyDescent="0.25">
      <c r="A78" s="11" t="s">
        <v>83</v>
      </c>
      <c r="B78" s="10">
        <v>4</v>
      </c>
      <c r="F78" s="10">
        <v>4</v>
      </c>
      <c r="G78" s="10" t="s">
        <v>135</v>
      </c>
      <c r="H78" s="11" t="s">
        <v>137</v>
      </c>
      <c r="I78" s="10">
        <v>1</v>
      </c>
      <c r="J78" s="10"/>
    </row>
    <row r="79" spans="1:10" x14ac:dyDescent="0.25">
      <c r="A79" s="10" t="s">
        <v>34</v>
      </c>
      <c r="B79" s="10">
        <v>1</v>
      </c>
      <c r="F79" s="32"/>
      <c r="G79" s="32"/>
      <c r="H79" s="32"/>
      <c r="I79" s="32"/>
      <c r="J79" s="32"/>
    </row>
    <row r="81" spans="1:9" x14ac:dyDescent="0.25">
      <c r="A81" s="20" t="s">
        <v>35</v>
      </c>
      <c r="B81" s="10"/>
    </row>
    <row r="82" spans="1:9" x14ac:dyDescent="0.25">
      <c r="A82" s="9" t="s">
        <v>115</v>
      </c>
      <c r="B82" s="9" t="s">
        <v>90</v>
      </c>
      <c r="F82" s="9" t="s">
        <v>90</v>
      </c>
      <c r="G82" s="9" t="s">
        <v>93</v>
      </c>
      <c r="H82" s="9" t="s">
        <v>91</v>
      </c>
      <c r="I82" s="9" t="s">
        <v>92</v>
      </c>
    </row>
    <row r="83" spans="1:9" ht="45" x14ac:dyDescent="0.25">
      <c r="A83" s="13" t="s">
        <v>36</v>
      </c>
      <c r="B83" s="10">
        <v>1</v>
      </c>
      <c r="F83" s="10">
        <v>1</v>
      </c>
      <c r="G83" s="11" t="s">
        <v>328</v>
      </c>
      <c r="H83" s="10"/>
      <c r="I83" s="10">
        <v>3</v>
      </c>
    </row>
    <row r="84" spans="1:9" ht="45" x14ac:dyDescent="0.25">
      <c r="A84" s="11" t="s">
        <v>67</v>
      </c>
      <c r="B84" s="10">
        <v>2</v>
      </c>
      <c r="F84" s="10">
        <v>2</v>
      </c>
      <c r="G84" s="11" t="s">
        <v>329</v>
      </c>
      <c r="H84" s="10"/>
      <c r="I84" s="10">
        <v>2</v>
      </c>
    </row>
    <row r="85" spans="1:9" ht="60" x14ac:dyDescent="0.25">
      <c r="A85" s="11" t="s">
        <v>75</v>
      </c>
      <c r="B85" s="10">
        <v>2</v>
      </c>
    </row>
    <row r="86" spans="1:9" x14ac:dyDescent="0.25">
      <c r="A86" s="10" t="s">
        <v>37</v>
      </c>
      <c r="B86" s="10">
        <v>1</v>
      </c>
    </row>
    <row r="87" spans="1:9" x14ac:dyDescent="0.25">
      <c r="A87" s="10" t="s">
        <v>38</v>
      </c>
      <c r="B87" s="10">
        <v>1</v>
      </c>
    </row>
    <row r="89" spans="1:9" x14ac:dyDescent="0.25">
      <c r="A89" s="20" t="s">
        <v>39</v>
      </c>
      <c r="B89" s="10"/>
    </row>
    <row r="90" spans="1:9" x14ac:dyDescent="0.25">
      <c r="A90" s="23" t="s">
        <v>141</v>
      </c>
      <c r="B90" s="10">
        <v>3</v>
      </c>
    </row>
    <row r="91" spans="1:9" x14ac:dyDescent="0.25">
      <c r="A91" s="23" t="s">
        <v>140</v>
      </c>
      <c r="B91" s="10">
        <v>2</v>
      </c>
    </row>
    <row r="92" spans="1:9" x14ac:dyDescent="0.25">
      <c r="A92" s="26"/>
    </row>
    <row r="93" spans="1:9" x14ac:dyDescent="0.25">
      <c r="A93" s="9" t="s">
        <v>115</v>
      </c>
      <c r="B93" s="9" t="s">
        <v>117</v>
      </c>
      <c r="C93" s="9" t="s">
        <v>90</v>
      </c>
      <c r="F93" s="9" t="s">
        <v>90</v>
      </c>
      <c r="G93" s="9" t="s">
        <v>93</v>
      </c>
      <c r="H93" s="9" t="s">
        <v>91</v>
      </c>
      <c r="I93" s="9" t="s">
        <v>92</v>
      </c>
    </row>
    <row r="94" spans="1:9" x14ac:dyDescent="0.25">
      <c r="A94" s="13" t="s">
        <v>142</v>
      </c>
      <c r="B94" s="10" t="s">
        <v>140</v>
      </c>
      <c r="C94" s="10">
        <v>1</v>
      </c>
      <c r="F94" s="10">
        <v>1</v>
      </c>
      <c r="G94" s="10" t="s">
        <v>147</v>
      </c>
      <c r="H94" s="10"/>
      <c r="I94" s="10">
        <v>2</v>
      </c>
    </row>
    <row r="95" spans="1:9" ht="45" x14ac:dyDescent="0.25">
      <c r="A95" s="11" t="s">
        <v>143</v>
      </c>
      <c r="B95" s="10" t="s">
        <v>140</v>
      </c>
      <c r="C95" s="10">
        <v>1</v>
      </c>
      <c r="F95" s="10">
        <v>2</v>
      </c>
      <c r="G95" s="10" t="s">
        <v>163</v>
      </c>
      <c r="H95" s="10" t="s">
        <v>164</v>
      </c>
      <c r="I95" s="10">
        <v>1</v>
      </c>
    </row>
    <row r="96" spans="1:9" ht="105" x14ac:dyDescent="0.25">
      <c r="A96" s="11" t="s">
        <v>144</v>
      </c>
      <c r="B96" s="10" t="s">
        <v>141</v>
      </c>
      <c r="C96" s="10">
        <v>2</v>
      </c>
      <c r="F96" s="10">
        <v>3</v>
      </c>
      <c r="G96" s="10" t="s">
        <v>165</v>
      </c>
      <c r="H96" s="10" t="s">
        <v>166</v>
      </c>
      <c r="I96" s="10">
        <v>1</v>
      </c>
    </row>
    <row r="97" spans="1:9" ht="45" x14ac:dyDescent="0.25">
      <c r="A97" s="11" t="s">
        <v>145</v>
      </c>
      <c r="B97" s="10" t="s">
        <v>141</v>
      </c>
      <c r="C97" s="10">
        <v>3</v>
      </c>
      <c r="F97" s="10">
        <v>4</v>
      </c>
      <c r="G97" s="10" t="s">
        <v>336</v>
      </c>
      <c r="H97" s="10"/>
      <c r="I97" s="10">
        <v>1</v>
      </c>
    </row>
    <row r="98" spans="1:9" x14ac:dyDescent="0.25">
      <c r="A98" s="10" t="s">
        <v>146</v>
      </c>
      <c r="B98" s="10" t="s">
        <v>141</v>
      </c>
      <c r="C98" s="10">
        <v>4</v>
      </c>
    </row>
    <row r="100" spans="1:9" x14ac:dyDescent="0.25">
      <c r="A100" s="28" t="s">
        <v>42</v>
      </c>
      <c r="B100" s="10"/>
    </row>
    <row r="101" spans="1:9" x14ac:dyDescent="0.25">
      <c r="A101" s="23" t="s">
        <v>141</v>
      </c>
      <c r="B101" s="10">
        <v>5</v>
      </c>
    </row>
    <row r="102" spans="1:9" x14ac:dyDescent="0.25">
      <c r="A102" s="23" t="s">
        <v>140</v>
      </c>
      <c r="B102" s="10">
        <v>0</v>
      </c>
    </row>
    <row r="103" spans="1:9" x14ac:dyDescent="0.25">
      <c r="A103" s="26"/>
    </row>
    <row r="104" spans="1:9" x14ac:dyDescent="0.25">
      <c r="A104" s="9" t="s">
        <v>115</v>
      </c>
      <c r="B104" s="9" t="s">
        <v>117</v>
      </c>
      <c r="C104" s="9" t="s">
        <v>90</v>
      </c>
      <c r="F104" s="9" t="s">
        <v>90</v>
      </c>
      <c r="G104" s="9" t="s">
        <v>93</v>
      </c>
      <c r="H104" s="9" t="s">
        <v>91</v>
      </c>
      <c r="I104" s="9" t="s">
        <v>92</v>
      </c>
    </row>
    <row r="105" spans="1:9" ht="30" x14ac:dyDescent="0.25">
      <c r="A105" s="12" t="s">
        <v>154</v>
      </c>
      <c r="B105" s="10" t="s">
        <v>141</v>
      </c>
      <c r="C105" s="10">
        <v>1</v>
      </c>
      <c r="F105" s="10">
        <v>1</v>
      </c>
      <c r="G105" s="10" t="s">
        <v>155</v>
      </c>
      <c r="H105" s="10"/>
      <c r="I105" s="10">
        <v>1</v>
      </c>
    </row>
    <row r="106" spans="1:9" ht="165" x14ac:dyDescent="0.25">
      <c r="A106" s="11" t="s">
        <v>152</v>
      </c>
      <c r="B106" s="10" t="s">
        <v>141</v>
      </c>
      <c r="C106" s="10">
        <v>2</v>
      </c>
      <c r="F106" s="10">
        <v>2</v>
      </c>
      <c r="G106" s="10" t="s">
        <v>156</v>
      </c>
      <c r="H106" s="10"/>
      <c r="I106" s="10">
        <v>1</v>
      </c>
    </row>
    <row r="107" spans="1:9" ht="30" x14ac:dyDescent="0.25">
      <c r="A107" s="11" t="s">
        <v>153</v>
      </c>
      <c r="B107" s="10" t="s">
        <v>141</v>
      </c>
      <c r="C107" s="10">
        <v>4</v>
      </c>
      <c r="F107" s="10">
        <v>3</v>
      </c>
      <c r="G107" s="10" t="s">
        <v>159</v>
      </c>
      <c r="H107" s="10"/>
      <c r="I107" s="10">
        <v>1</v>
      </c>
    </row>
    <row r="108" spans="1:9" ht="30" x14ac:dyDescent="0.25">
      <c r="A108" s="11" t="s">
        <v>158</v>
      </c>
      <c r="B108" s="10" t="s">
        <v>141</v>
      </c>
      <c r="C108" s="10">
        <v>3</v>
      </c>
      <c r="F108" s="10">
        <v>4</v>
      </c>
      <c r="G108" s="10" t="s">
        <v>157</v>
      </c>
      <c r="H108" s="10"/>
      <c r="I108" s="10">
        <v>1</v>
      </c>
    </row>
    <row r="109" spans="1:9" ht="30" x14ac:dyDescent="0.25">
      <c r="A109" s="11" t="s">
        <v>161</v>
      </c>
      <c r="B109" s="10" t="s">
        <v>141</v>
      </c>
      <c r="C109" s="10">
        <v>5</v>
      </c>
      <c r="F109" s="10">
        <v>5</v>
      </c>
      <c r="G109" s="10" t="s">
        <v>160</v>
      </c>
      <c r="H109" s="10"/>
      <c r="I109" s="10">
        <v>1</v>
      </c>
    </row>
    <row r="111" spans="1:9" x14ac:dyDescent="0.25">
      <c r="A111" s="20" t="s">
        <v>47</v>
      </c>
      <c r="B111" s="10"/>
      <c r="C111" s="10"/>
    </row>
    <row r="112" spans="1:9" x14ac:dyDescent="0.25">
      <c r="A112" s="9" t="s">
        <v>115</v>
      </c>
      <c r="B112" s="9" t="s">
        <v>90</v>
      </c>
      <c r="F112" s="9" t="s">
        <v>90</v>
      </c>
      <c r="G112" s="9" t="s">
        <v>93</v>
      </c>
      <c r="H112" s="9" t="s">
        <v>91</v>
      </c>
      <c r="I112" s="9" t="s">
        <v>92</v>
      </c>
    </row>
    <row r="113" spans="1:10" x14ac:dyDescent="0.25">
      <c r="A113" s="13" t="s">
        <v>48</v>
      </c>
      <c r="B113" s="10">
        <v>1</v>
      </c>
      <c r="F113" s="10">
        <v>1</v>
      </c>
      <c r="G113" s="10" t="s">
        <v>167</v>
      </c>
      <c r="H113" s="10" t="s">
        <v>168</v>
      </c>
      <c r="I113" s="10">
        <v>2</v>
      </c>
    </row>
    <row r="114" spans="1:10" ht="195" x14ac:dyDescent="0.25">
      <c r="A114" s="11" t="s">
        <v>70</v>
      </c>
      <c r="B114" s="10">
        <v>1</v>
      </c>
      <c r="F114" s="10">
        <v>2</v>
      </c>
      <c r="G114" s="10" t="s">
        <v>169</v>
      </c>
      <c r="H114" s="11" t="s">
        <v>330</v>
      </c>
      <c r="I114" s="10">
        <v>3</v>
      </c>
    </row>
    <row r="115" spans="1:10" ht="150" x14ac:dyDescent="0.25">
      <c r="A115" s="11" t="s">
        <v>78</v>
      </c>
      <c r="B115" s="10">
        <v>2</v>
      </c>
      <c r="F115" s="32"/>
      <c r="G115" s="32"/>
      <c r="H115" s="32"/>
      <c r="I115" s="32"/>
      <c r="J115" s="32"/>
    </row>
    <row r="116" spans="1:10" ht="60" x14ac:dyDescent="0.25">
      <c r="A116" s="11" t="s">
        <v>85</v>
      </c>
      <c r="B116" s="10">
        <v>2</v>
      </c>
    </row>
    <row r="117" spans="1:10" x14ac:dyDescent="0.25">
      <c r="A117" s="10" t="s">
        <v>49</v>
      </c>
      <c r="B117" s="10">
        <v>2</v>
      </c>
    </row>
    <row r="119" spans="1:10" x14ac:dyDescent="0.25">
      <c r="A119" s="20" t="s">
        <v>50</v>
      </c>
    </row>
    <row r="120" spans="1:10" x14ac:dyDescent="0.25">
      <c r="A120" s="9" t="s">
        <v>130</v>
      </c>
      <c r="B120" s="9" t="s">
        <v>131</v>
      </c>
    </row>
    <row r="121" spans="1:10" x14ac:dyDescent="0.25">
      <c r="A121" s="23" t="s">
        <v>118</v>
      </c>
      <c r="B121" s="38">
        <v>3</v>
      </c>
      <c r="C121" s="21"/>
      <c r="D121" s="22"/>
      <c r="E121" s="22"/>
      <c r="F121" s="21"/>
      <c r="G121" s="21"/>
      <c r="H121" s="21"/>
      <c r="I121" s="21"/>
      <c r="J121" s="22"/>
    </row>
    <row r="122" spans="1:10" x14ac:dyDescent="0.25">
      <c r="A122" s="23" t="s">
        <v>119</v>
      </c>
      <c r="B122" s="38">
        <v>1</v>
      </c>
      <c r="C122" s="21"/>
      <c r="D122" s="22"/>
      <c r="E122" s="22"/>
      <c r="F122" s="21"/>
      <c r="G122" s="21"/>
      <c r="H122" s="21"/>
      <c r="I122" s="21"/>
      <c r="J122" s="22"/>
    </row>
    <row r="123" spans="1:10" x14ac:dyDescent="0.25">
      <c r="A123" s="23" t="s">
        <v>120</v>
      </c>
      <c r="B123" s="38">
        <v>1</v>
      </c>
      <c r="C123" s="21"/>
      <c r="D123" s="22"/>
      <c r="E123" s="22"/>
      <c r="F123" s="21"/>
      <c r="G123" s="21"/>
      <c r="H123" s="21"/>
      <c r="I123" s="21"/>
      <c r="J123" s="22"/>
    </row>
    <row r="124" spans="1:10" x14ac:dyDescent="0.25">
      <c r="A124" s="23" t="s">
        <v>121</v>
      </c>
      <c r="B124" s="38">
        <v>3</v>
      </c>
      <c r="C124" s="21"/>
      <c r="D124" s="22"/>
      <c r="E124" s="22"/>
      <c r="F124" s="21"/>
      <c r="G124" s="21"/>
      <c r="H124" s="21"/>
      <c r="I124" s="21"/>
      <c r="J124" s="22"/>
    </row>
    <row r="125" spans="1:10" x14ac:dyDescent="0.25">
      <c r="A125" s="23" t="s">
        <v>122</v>
      </c>
      <c r="B125" s="38">
        <v>0</v>
      </c>
      <c r="C125" s="21"/>
      <c r="D125" s="22"/>
      <c r="E125" s="22"/>
      <c r="F125" s="21"/>
      <c r="G125" s="21"/>
      <c r="H125" s="21"/>
      <c r="I125" s="21"/>
      <c r="J125" s="22"/>
    </row>
    <row r="126" spans="1:10" x14ac:dyDescent="0.25">
      <c r="A126" s="23" t="s">
        <v>123</v>
      </c>
      <c r="B126" s="38">
        <v>2</v>
      </c>
      <c r="C126" s="21"/>
      <c r="D126" s="22"/>
      <c r="E126" s="22"/>
      <c r="F126" s="21"/>
      <c r="G126" s="21"/>
      <c r="H126" s="21"/>
      <c r="I126" s="21"/>
      <c r="J126" s="22"/>
    </row>
    <row r="127" spans="1:10" x14ac:dyDescent="0.25">
      <c r="A127" s="23" t="s">
        <v>124</v>
      </c>
      <c r="B127" s="38">
        <v>5</v>
      </c>
      <c r="C127" s="21"/>
      <c r="D127" s="22"/>
      <c r="E127" s="22"/>
      <c r="F127" s="21"/>
      <c r="G127" s="21"/>
      <c r="H127" s="21"/>
      <c r="I127" s="21"/>
      <c r="J127" s="22"/>
    </row>
    <row r="128" spans="1:10" x14ac:dyDescent="0.25">
      <c r="A128" s="23" t="s">
        <v>125</v>
      </c>
      <c r="B128" s="38">
        <v>2</v>
      </c>
      <c r="C128" s="21"/>
      <c r="D128" s="22"/>
      <c r="E128" s="22"/>
      <c r="F128" s="21"/>
      <c r="G128" s="21"/>
      <c r="H128" s="21"/>
      <c r="I128" s="21"/>
      <c r="J128" s="22"/>
    </row>
    <row r="129" spans="1:10" x14ac:dyDescent="0.25">
      <c r="A129" s="23" t="s">
        <v>126</v>
      </c>
      <c r="B129" s="38">
        <v>1</v>
      </c>
      <c r="C129" s="21"/>
      <c r="D129" s="22"/>
      <c r="E129" s="22"/>
      <c r="F129" s="21"/>
      <c r="G129" s="21"/>
      <c r="H129" s="21"/>
      <c r="I129" s="21"/>
      <c r="J129" s="22"/>
    </row>
    <row r="130" spans="1:10" x14ac:dyDescent="0.25">
      <c r="A130" s="24" t="s">
        <v>127</v>
      </c>
      <c r="B130" s="38">
        <v>1</v>
      </c>
      <c r="C130" s="22"/>
      <c r="D130" s="22"/>
      <c r="E130" s="22"/>
      <c r="F130" s="22"/>
      <c r="G130" s="22"/>
      <c r="H130" s="22"/>
      <c r="I130" s="22"/>
      <c r="J130" s="22"/>
    </row>
    <row r="131" spans="1:10" x14ac:dyDescent="0.25">
      <c r="A131" s="23" t="s">
        <v>128</v>
      </c>
      <c r="B131" s="38">
        <v>1</v>
      </c>
      <c r="C131" s="22"/>
      <c r="D131" s="22"/>
      <c r="E131" s="22"/>
      <c r="F131" s="22"/>
      <c r="G131" s="22"/>
      <c r="H131" s="22"/>
      <c r="I131" s="22"/>
      <c r="J131" s="22"/>
    </row>
    <row r="132" spans="1:10" x14ac:dyDescent="0.25">
      <c r="A132" s="23" t="s">
        <v>129</v>
      </c>
      <c r="B132" s="38">
        <v>0</v>
      </c>
      <c r="C132" s="22"/>
      <c r="D132" s="22"/>
      <c r="E132" s="22"/>
      <c r="F132" s="22"/>
      <c r="G132" s="22"/>
      <c r="H132" s="22"/>
      <c r="I132" s="22"/>
      <c r="J132" s="22"/>
    </row>
    <row r="136" spans="1:10" x14ac:dyDescent="0.25">
      <c r="A136" s="20" t="s">
        <v>55</v>
      </c>
      <c r="B136" s="10"/>
    </row>
    <row r="137" spans="1:10" x14ac:dyDescent="0.25">
      <c r="A137" s="9" t="s">
        <v>115</v>
      </c>
      <c r="B137" s="9" t="s">
        <v>90</v>
      </c>
      <c r="F137" s="9" t="s">
        <v>90</v>
      </c>
      <c r="G137" s="9" t="s">
        <v>93</v>
      </c>
      <c r="H137" s="9" t="s">
        <v>91</v>
      </c>
      <c r="I137" s="9" t="s">
        <v>92</v>
      </c>
    </row>
    <row r="138" spans="1:10" ht="60" x14ac:dyDescent="0.25">
      <c r="A138" s="12" t="s">
        <v>60</v>
      </c>
      <c r="B138" s="10">
        <v>1</v>
      </c>
      <c r="F138" s="10">
        <v>1</v>
      </c>
      <c r="G138" s="11" t="s">
        <v>331</v>
      </c>
      <c r="H138" s="10"/>
      <c r="I138" s="10">
        <v>2</v>
      </c>
    </row>
    <row r="139" spans="1:10" ht="330" x14ac:dyDescent="0.25">
      <c r="A139" s="11" t="s">
        <v>162</v>
      </c>
      <c r="B139" s="10">
        <v>2</v>
      </c>
      <c r="F139" s="10">
        <v>2</v>
      </c>
      <c r="G139" s="11" t="s">
        <v>332</v>
      </c>
      <c r="H139" s="10"/>
      <c r="I139" s="10">
        <v>1</v>
      </c>
    </row>
    <row r="140" spans="1:10" x14ac:dyDescent="0.25">
      <c r="A140" s="10" t="s">
        <v>56</v>
      </c>
      <c r="B140" s="10">
        <v>1</v>
      </c>
      <c r="F140" s="32"/>
      <c r="G140" s="32"/>
      <c r="H140" s="33"/>
      <c r="I140" s="32"/>
      <c r="J140" s="32"/>
    </row>
  </sheetData>
  <sheetProtection algorithmName="SHA-512" hashValue="V+N8Y0BqSc/dS07MpWVJRpN3A7r63ANIPVw9QW8EGTWTVPuDctklzU9ilufFCzRPToEnCTaRVer59QviAYF+jg==" saltValue="vNvTRw3BBBytRoGdScbraA==" spinCount="100000" sheet="1" objects="1" scenarios="1"/>
  <conditionalFormatting sqref="B121:B132">
    <cfRule type="colorScale" priority="1">
      <colorScale>
        <cfvo type="min"/>
        <cfvo type="percentile" val="50"/>
        <cfvo type="max"/>
        <color rgb="FFF8696B"/>
        <color rgb="FFFFEB84"/>
        <color rgb="FF63BE7B"/>
      </colorScale>
    </cfRule>
  </conditionalFormatting>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4"/>
  <sheetViews>
    <sheetView workbookViewId="0">
      <selection activeCell="E4" sqref="E4"/>
    </sheetView>
  </sheetViews>
  <sheetFormatPr baseColWidth="10" defaultRowHeight="15" x14ac:dyDescent="0.25"/>
  <cols>
    <col min="1" max="1" width="91.7109375" customWidth="1"/>
    <col min="6" max="6" width="38.42578125" customWidth="1"/>
    <col min="7" max="7" width="24" customWidth="1"/>
    <col min="8" max="8" width="22.42578125" bestFit="1" customWidth="1"/>
    <col min="9" max="9" width="37.5703125" bestFit="1" customWidth="1"/>
  </cols>
  <sheetData>
    <row r="1" spans="1:8" x14ac:dyDescent="0.25">
      <c r="A1" s="3" t="s">
        <v>337</v>
      </c>
    </row>
    <row r="2" spans="1:8" x14ac:dyDescent="0.25">
      <c r="A2" s="20" t="s">
        <v>21</v>
      </c>
      <c r="B2" s="10"/>
    </row>
    <row r="3" spans="1:8" x14ac:dyDescent="0.25">
      <c r="A3" s="27" t="s">
        <v>9</v>
      </c>
      <c r="B3" s="10">
        <v>3</v>
      </c>
    </row>
    <row r="4" spans="1:8" x14ac:dyDescent="0.25">
      <c r="A4" s="27" t="s">
        <v>88</v>
      </c>
      <c r="B4" s="10">
        <v>2</v>
      </c>
    </row>
    <row r="5" spans="1:8" x14ac:dyDescent="0.25">
      <c r="A5" s="27" t="s">
        <v>89</v>
      </c>
      <c r="B5" s="10">
        <v>0</v>
      </c>
    </row>
    <row r="7" spans="1:8" x14ac:dyDescent="0.25">
      <c r="A7" s="3" t="s">
        <v>101</v>
      </c>
    </row>
    <row r="8" spans="1:8" x14ac:dyDescent="0.25">
      <c r="A8" s="3"/>
    </row>
    <row r="9" spans="1:8" x14ac:dyDescent="0.25">
      <c r="A9" s="20" t="s">
        <v>264</v>
      </c>
    </row>
    <row r="10" spans="1:8" x14ac:dyDescent="0.25">
      <c r="A10" s="9" t="s">
        <v>115</v>
      </c>
      <c r="B10" s="9" t="s">
        <v>90</v>
      </c>
      <c r="E10" s="9" t="s">
        <v>90</v>
      </c>
      <c r="F10" s="9" t="s">
        <v>93</v>
      </c>
      <c r="G10" s="9" t="s">
        <v>91</v>
      </c>
      <c r="H10" s="9" t="s">
        <v>92</v>
      </c>
    </row>
    <row r="11" spans="1:8" ht="60" x14ac:dyDescent="0.25">
      <c r="A11" s="11" t="s">
        <v>235</v>
      </c>
      <c r="B11" s="10">
        <v>1</v>
      </c>
      <c r="E11" s="10">
        <v>1</v>
      </c>
      <c r="F11" s="10" t="s">
        <v>268</v>
      </c>
      <c r="G11" s="11" t="s">
        <v>272</v>
      </c>
      <c r="H11" s="10">
        <v>2</v>
      </c>
    </row>
    <row r="12" spans="1:8" ht="120" x14ac:dyDescent="0.25">
      <c r="A12" s="31" t="s">
        <v>236</v>
      </c>
      <c r="B12" s="10">
        <v>2</v>
      </c>
      <c r="E12" s="10">
        <v>2</v>
      </c>
      <c r="F12" s="10" t="s">
        <v>269</v>
      </c>
      <c r="G12" s="11" t="s">
        <v>273</v>
      </c>
      <c r="H12" s="10">
        <v>1</v>
      </c>
    </row>
    <row r="13" spans="1:8" ht="120" x14ac:dyDescent="0.25">
      <c r="A13" s="11" t="s">
        <v>186</v>
      </c>
      <c r="B13" s="10">
        <v>1</v>
      </c>
      <c r="E13" s="10">
        <v>3</v>
      </c>
      <c r="F13" s="10" t="s">
        <v>270</v>
      </c>
      <c r="G13" s="11" t="s">
        <v>274</v>
      </c>
      <c r="H13" s="10">
        <v>1</v>
      </c>
    </row>
    <row r="14" spans="1:8" ht="60" x14ac:dyDescent="0.25">
      <c r="A14" s="11" t="s">
        <v>237</v>
      </c>
      <c r="B14" s="10">
        <v>3</v>
      </c>
      <c r="E14" s="10">
        <v>4</v>
      </c>
      <c r="F14" s="10" t="s">
        <v>271</v>
      </c>
      <c r="G14" s="11" t="s">
        <v>275</v>
      </c>
      <c r="H14" s="10">
        <v>1</v>
      </c>
    </row>
    <row r="15" spans="1:8" ht="75" x14ac:dyDescent="0.25">
      <c r="A15" s="11" t="s">
        <v>238</v>
      </c>
      <c r="B15" s="10">
        <v>4</v>
      </c>
    </row>
    <row r="17" spans="1:8" x14ac:dyDescent="0.25">
      <c r="A17" s="20" t="s">
        <v>223</v>
      </c>
      <c r="B17" s="10"/>
    </row>
    <row r="18" spans="1:8" x14ac:dyDescent="0.25">
      <c r="A18" s="9" t="s">
        <v>115</v>
      </c>
      <c r="B18" s="9" t="s">
        <v>90</v>
      </c>
      <c r="E18" s="9" t="s">
        <v>90</v>
      </c>
      <c r="F18" s="9" t="s">
        <v>93</v>
      </c>
      <c r="G18" s="9" t="s">
        <v>91</v>
      </c>
      <c r="H18" s="9" t="s">
        <v>92</v>
      </c>
    </row>
    <row r="19" spans="1:8" ht="60" x14ac:dyDescent="0.25">
      <c r="A19" s="11" t="s">
        <v>239</v>
      </c>
      <c r="B19" s="10">
        <v>1</v>
      </c>
      <c r="E19" s="10">
        <v>1</v>
      </c>
      <c r="F19" s="10" t="s">
        <v>276</v>
      </c>
      <c r="G19" s="10" t="s">
        <v>277</v>
      </c>
      <c r="H19" s="10">
        <v>4</v>
      </c>
    </row>
    <row r="20" spans="1:8" ht="30" x14ac:dyDescent="0.25">
      <c r="A20" s="31" t="s">
        <v>240</v>
      </c>
      <c r="B20" s="10">
        <v>2</v>
      </c>
      <c r="E20" s="10">
        <v>2</v>
      </c>
      <c r="F20" s="11" t="s">
        <v>279</v>
      </c>
      <c r="G20" s="10" t="s">
        <v>278</v>
      </c>
      <c r="H20" s="10">
        <v>1</v>
      </c>
    </row>
    <row r="21" spans="1:8" ht="45" x14ac:dyDescent="0.25">
      <c r="A21" s="11" t="s">
        <v>187</v>
      </c>
      <c r="B21" s="10">
        <v>1</v>
      </c>
    </row>
    <row r="22" spans="1:8" ht="45" x14ac:dyDescent="0.25">
      <c r="A22" s="11" t="s">
        <v>241</v>
      </c>
      <c r="B22" s="10">
        <v>1</v>
      </c>
    </row>
    <row r="23" spans="1:8" ht="30" x14ac:dyDescent="0.25">
      <c r="A23" s="11" t="s">
        <v>242</v>
      </c>
      <c r="B23" s="10">
        <v>1</v>
      </c>
    </row>
    <row r="25" spans="1:8" x14ac:dyDescent="0.25">
      <c r="A25" s="20" t="s">
        <v>170</v>
      </c>
    </row>
    <row r="26" spans="1:8" x14ac:dyDescent="0.25">
      <c r="A26" s="23" t="s">
        <v>141</v>
      </c>
      <c r="B26" s="10">
        <v>2</v>
      </c>
    </row>
    <row r="27" spans="1:8" x14ac:dyDescent="0.25">
      <c r="A27" s="23" t="s">
        <v>140</v>
      </c>
      <c r="B27" s="10">
        <v>2</v>
      </c>
    </row>
    <row r="28" spans="1:8" x14ac:dyDescent="0.25">
      <c r="A28" s="23" t="s">
        <v>280</v>
      </c>
      <c r="B28" s="25">
        <v>1</v>
      </c>
    </row>
    <row r="30" spans="1:8" x14ac:dyDescent="0.25">
      <c r="A30" s="9" t="s">
        <v>115</v>
      </c>
      <c r="B30" s="9" t="s">
        <v>117</v>
      </c>
      <c r="C30" s="9" t="s">
        <v>90</v>
      </c>
      <c r="E30" s="9" t="s">
        <v>90</v>
      </c>
      <c r="F30" s="9" t="s">
        <v>93</v>
      </c>
      <c r="G30" s="9" t="s">
        <v>91</v>
      </c>
      <c r="H30" s="9" t="s">
        <v>92</v>
      </c>
    </row>
    <row r="31" spans="1:8" ht="30" x14ac:dyDescent="0.25">
      <c r="A31" s="11" t="s">
        <v>243</v>
      </c>
      <c r="B31" s="10" t="s">
        <v>141</v>
      </c>
      <c r="C31" s="10">
        <v>1</v>
      </c>
      <c r="E31" s="10">
        <v>1</v>
      </c>
      <c r="F31" s="11" t="s">
        <v>282</v>
      </c>
      <c r="G31" s="10" t="s">
        <v>281</v>
      </c>
      <c r="H31" s="10">
        <v>1</v>
      </c>
    </row>
    <row r="32" spans="1:8" ht="105" x14ac:dyDescent="0.25">
      <c r="A32" s="31" t="s">
        <v>244</v>
      </c>
      <c r="B32" s="10" t="s">
        <v>140</v>
      </c>
      <c r="C32" s="10">
        <v>2</v>
      </c>
      <c r="E32" s="10">
        <v>2</v>
      </c>
      <c r="F32" s="11" t="s">
        <v>283</v>
      </c>
      <c r="G32" s="11" t="s">
        <v>284</v>
      </c>
      <c r="H32" s="10">
        <v>1</v>
      </c>
    </row>
    <row r="33" spans="1:8" x14ac:dyDescent="0.25">
      <c r="A33" s="10" t="s">
        <v>141</v>
      </c>
      <c r="B33" s="10" t="s">
        <v>141</v>
      </c>
      <c r="C33" s="10">
        <v>3</v>
      </c>
      <c r="E33" s="10">
        <v>3</v>
      </c>
      <c r="F33" s="10" t="s">
        <v>285</v>
      </c>
      <c r="G33" s="10"/>
      <c r="H33" s="10">
        <v>1</v>
      </c>
    </row>
    <row r="34" spans="1:8" ht="30" x14ac:dyDescent="0.25">
      <c r="A34" s="11" t="s">
        <v>245</v>
      </c>
      <c r="B34" s="10" t="s">
        <v>280</v>
      </c>
      <c r="C34" s="10">
        <v>4</v>
      </c>
      <c r="E34" s="10">
        <v>4</v>
      </c>
      <c r="F34" s="10" t="s">
        <v>286</v>
      </c>
      <c r="G34" s="10" t="s">
        <v>289</v>
      </c>
      <c r="H34" s="10">
        <v>1</v>
      </c>
    </row>
    <row r="35" spans="1:8" ht="30" x14ac:dyDescent="0.25">
      <c r="A35" s="11" t="s">
        <v>246</v>
      </c>
      <c r="B35" s="10" t="s">
        <v>140</v>
      </c>
      <c r="C35" s="10">
        <v>5</v>
      </c>
      <c r="E35" s="10">
        <v>5</v>
      </c>
      <c r="F35" s="10" t="s">
        <v>287</v>
      </c>
      <c r="G35" s="10" t="s">
        <v>288</v>
      </c>
      <c r="H35" s="10">
        <v>1</v>
      </c>
    </row>
    <row r="37" spans="1:8" x14ac:dyDescent="0.25">
      <c r="A37" s="20" t="s">
        <v>171</v>
      </c>
    </row>
    <row r="38" spans="1:8" x14ac:dyDescent="0.25">
      <c r="A38" s="8" t="s">
        <v>115</v>
      </c>
      <c r="B38" s="34" t="s">
        <v>90</v>
      </c>
      <c r="E38" s="9" t="s">
        <v>90</v>
      </c>
      <c r="F38" s="9" t="s">
        <v>93</v>
      </c>
      <c r="G38" s="9" t="s">
        <v>91</v>
      </c>
      <c r="H38" s="9" t="s">
        <v>92</v>
      </c>
    </row>
    <row r="39" spans="1:8" ht="30" x14ac:dyDescent="0.25">
      <c r="A39" s="11" t="s">
        <v>247</v>
      </c>
      <c r="B39" s="10">
        <v>1</v>
      </c>
      <c r="E39" s="10">
        <v>1</v>
      </c>
      <c r="F39" s="10" t="s">
        <v>291</v>
      </c>
      <c r="G39" s="10" t="s">
        <v>290</v>
      </c>
      <c r="H39" s="10">
        <v>4</v>
      </c>
    </row>
    <row r="40" spans="1:8" ht="75" x14ac:dyDescent="0.25">
      <c r="A40" s="25" t="s">
        <v>216</v>
      </c>
      <c r="B40" s="10">
        <v>1</v>
      </c>
      <c r="E40" s="10">
        <v>2</v>
      </c>
      <c r="F40" s="10" t="s">
        <v>286</v>
      </c>
      <c r="G40" s="11" t="s">
        <v>292</v>
      </c>
      <c r="H40" s="10">
        <v>1</v>
      </c>
    </row>
    <row r="41" spans="1:8" ht="60" x14ac:dyDescent="0.25">
      <c r="A41" s="11" t="s">
        <v>334</v>
      </c>
      <c r="B41" s="10">
        <v>1</v>
      </c>
      <c r="E41" s="32"/>
      <c r="F41" s="32"/>
      <c r="G41" s="33"/>
      <c r="H41" s="32"/>
    </row>
    <row r="42" spans="1:8" x14ac:dyDescent="0.25">
      <c r="A42" s="10" t="s">
        <v>179</v>
      </c>
      <c r="B42" s="10">
        <v>2</v>
      </c>
    </row>
    <row r="43" spans="1:8" x14ac:dyDescent="0.25">
      <c r="A43" s="10" t="s">
        <v>178</v>
      </c>
      <c r="B43" s="10">
        <v>1</v>
      </c>
    </row>
    <row r="45" spans="1:8" x14ac:dyDescent="0.25">
      <c r="A45" s="20" t="s">
        <v>172</v>
      </c>
    </row>
    <row r="46" spans="1:8" x14ac:dyDescent="0.25">
      <c r="A46" s="9" t="s">
        <v>115</v>
      </c>
      <c r="B46" s="9" t="s">
        <v>90</v>
      </c>
      <c r="E46" s="9" t="s">
        <v>90</v>
      </c>
      <c r="F46" s="9" t="s">
        <v>93</v>
      </c>
      <c r="G46" s="9" t="s">
        <v>91</v>
      </c>
      <c r="H46" s="9" t="s">
        <v>92</v>
      </c>
    </row>
    <row r="47" spans="1:8" x14ac:dyDescent="0.25">
      <c r="A47" s="10" t="s">
        <v>210</v>
      </c>
      <c r="B47" s="10">
        <v>1</v>
      </c>
      <c r="E47" s="10">
        <v>1</v>
      </c>
      <c r="F47" s="10" t="s">
        <v>293</v>
      </c>
      <c r="G47" s="10"/>
      <c r="H47" s="10">
        <v>1</v>
      </c>
    </row>
    <row r="48" spans="1:8" ht="60" x14ac:dyDescent="0.25">
      <c r="A48" s="31" t="s">
        <v>266</v>
      </c>
      <c r="B48" s="10">
        <v>2</v>
      </c>
      <c r="E48" s="10">
        <v>2</v>
      </c>
      <c r="F48" s="10" t="s">
        <v>294</v>
      </c>
      <c r="G48" s="10"/>
      <c r="H48" s="10">
        <v>1</v>
      </c>
    </row>
    <row r="49" spans="1:8" ht="60" x14ac:dyDescent="0.25">
      <c r="A49" s="11" t="s">
        <v>189</v>
      </c>
      <c r="B49" s="10">
        <v>3</v>
      </c>
      <c r="E49" s="10">
        <v>3</v>
      </c>
      <c r="F49" s="10" t="s">
        <v>296</v>
      </c>
      <c r="G49" s="10"/>
      <c r="H49" s="10">
        <v>1</v>
      </c>
    </row>
    <row r="50" spans="1:8" x14ac:dyDescent="0.25">
      <c r="A50" s="10" t="s">
        <v>179</v>
      </c>
      <c r="B50" s="10">
        <v>4</v>
      </c>
      <c r="E50" s="10">
        <v>4</v>
      </c>
      <c r="F50" s="11" t="s">
        <v>286</v>
      </c>
      <c r="G50" s="10" t="s">
        <v>297</v>
      </c>
      <c r="H50" s="10">
        <v>1</v>
      </c>
    </row>
    <row r="51" spans="1:8" ht="30" x14ac:dyDescent="0.25">
      <c r="A51" s="11" t="s">
        <v>248</v>
      </c>
      <c r="B51" s="10">
        <v>5</v>
      </c>
      <c r="E51" s="10">
        <v>5</v>
      </c>
      <c r="F51" s="10" t="s">
        <v>295</v>
      </c>
      <c r="G51" s="10"/>
      <c r="H51" s="10">
        <v>1</v>
      </c>
    </row>
    <row r="53" spans="1:8" x14ac:dyDescent="0.25">
      <c r="A53" s="20" t="s">
        <v>226</v>
      </c>
      <c r="B53" s="10"/>
    </row>
    <row r="54" spans="1:8" x14ac:dyDescent="0.25">
      <c r="A54" s="9" t="s">
        <v>115</v>
      </c>
      <c r="B54" s="9" t="s">
        <v>90</v>
      </c>
      <c r="E54" s="9" t="s">
        <v>90</v>
      </c>
      <c r="F54" s="9" t="s">
        <v>93</v>
      </c>
      <c r="G54" s="9" t="s">
        <v>91</v>
      </c>
      <c r="H54" s="9" t="s">
        <v>92</v>
      </c>
    </row>
    <row r="55" spans="1:8" x14ac:dyDescent="0.25">
      <c r="A55" s="10" t="s">
        <v>211</v>
      </c>
      <c r="B55" s="10">
        <v>1</v>
      </c>
      <c r="E55" s="10">
        <v>1</v>
      </c>
      <c r="F55" s="10" t="s">
        <v>298</v>
      </c>
      <c r="G55" s="10"/>
      <c r="H55" s="10">
        <v>2</v>
      </c>
    </row>
    <row r="56" spans="1:8" x14ac:dyDescent="0.25">
      <c r="A56" s="25" t="s">
        <v>140</v>
      </c>
      <c r="B56" s="10">
        <v>2</v>
      </c>
      <c r="E56" s="10">
        <v>2</v>
      </c>
      <c r="F56" s="10" t="s">
        <v>269</v>
      </c>
      <c r="G56" s="10"/>
      <c r="H56" s="10">
        <v>2</v>
      </c>
    </row>
    <row r="57" spans="1:8" ht="75" x14ac:dyDescent="0.25">
      <c r="A57" s="11" t="s">
        <v>249</v>
      </c>
      <c r="B57" s="10">
        <v>1</v>
      </c>
      <c r="E57" s="10">
        <v>3</v>
      </c>
      <c r="F57" s="10" t="s">
        <v>299</v>
      </c>
      <c r="G57" s="11" t="s">
        <v>300</v>
      </c>
      <c r="H57" s="10">
        <v>1</v>
      </c>
    </row>
    <row r="58" spans="1:8" ht="45" x14ac:dyDescent="0.25">
      <c r="A58" s="11" t="s">
        <v>250</v>
      </c>
      <c r="B58" s="10">
        <v>3</v>
      </c>
    </row>
    <row r="59" spans="1:8" x14ac:dyDescent="0.25">
      <c r="A59" s="10" t="s">
        <v>140</v>
      </c>
      <c r="B59" s="10">
        <v>2</v>
      </c>
    </row>
    <row r="61" spans="1:8" x14ac:dyDescent="0.25">
      <c r="A61" s="20" t="s">
        <v>173</v>
      </c>
    </row>
    <row r="62" spans="1:8" x14ac:dyDescent="0.25">
      <c r="A62" s="9" t="s">
        <v>115</v>
      </c>
      <c r="B62" s="9" t="s">
        <v>90</v>
      </c>
      <c r="E62" s="9" t="s">
        <v>90</v>
      </c>
      <c r="F62" s="9" t="s">
        <v>93</v>
      </c>
      <c r="G62" s="9" t="s">
        <v>91</v>
      </c>
      <c r="H62" s="9" t="s">
        <v>92</v>
      </c>
    </row>
    <row r="63" spans="1:8" ht="30" x14ac:dyDescent="0.25">
      <c r="A63" s="11" t="s">
        <v>251</v>
      </c>
      <c r="B63" s="10">
        <v>1</v>
      </c>
      <c r="E63" s="10">
        <v>1</v>
      </c>
      <c r="F63" s="10" t="s">
        <v>138</v>
      </c>
      <c r="G63" s="10"/>
      <c r="H63" s="10">
        <v>2</v>
      </c>
    </row>
    <row r="64" spans="1:8" ht="45" x14ac:dyDescent="0.25">
      <c r="A64" s="31" t="s">
        <v>252</v>
      </c>
      <c r="B64" s="10">
        <v>1</v>
      </c>
      <c r="E64" s="10">
        <v>2</v>
      </c>
      <c r="F64" s="11" t="s">
        <v>302</v>
      </c>
      <c r="G64" s="10"/>
      <c r="H64" s="10">
        <v>2</v>
      </c>
    </row>
    <row r="65" spans="1:8" ht="60" x14ac:dyDescent="0.25">
      <c r="A65" s="11" t="s">
        <v>190</v>
      </c>
      <c r="B65" s="10">
        <v>2</v>
      </c>
      <c r="E65" s="10">
        <v>3</v>
      </c>
      <c r="F65" s="10" t="s">
        <v>286</v>
      </c>
      <c r="G65" s="11" t="s">
        <v>301</v>
      </c>
      <c r="H65" s="10">
        <v>1</v>
      </c>
    </row>
    <row r="66" spans="1:8" x14ac:dyDescent="0.25">
      <c r="A66" s="10" t="s">
        <v>182</v>
      </c>
      <c r="B66" s="10">
        <v>3</v>
      </c>
    </row>
    <row r="67" spans="1:8" x14ac:dyDescent="0.25">
      <c r="A67" s="10" t="s">
        <v>179</v>
      </c>
      <c r="B67" s="10">
        <v>2</v>
      </c>
    </row>
    <row r="69" spans="1:8" x14ac:dyDescent="0.25">
      <c r="A69" s="20" t="s">
        <v>174</v>
      </c>
    </row>
    <row r="70" spans="1:8" x14ac:dyDescent="0.25">
      <c r="A70" s="8" t="s">
        <v>115</v>
      </c>
      <c r="B70" s="34" t="s">
        <v>90</v>
      </c>
      <c r="E70" s="9" t="s">
        <v>90</v>
      </c>
      <c r="F70" s="9" t="s">
        <v>93</v>
      </c>
      <c r="G70" s="9" t="s">
        <v>91</v>
      </c>
      <c r="H70" s="9" t="s">
        <v>92</v>
      </c>
    </row>
    <row r="71" spans="1:8" ht="75" x14ac:dyDescent="0.25">
      <c r="A71" s="10" t="s">
        <v>212</v>
      </c>
      <c r="B71" s="10">
        <v>1</v>
      </c>
      <c r="E71" s="10">
        <v>1</v>
      </c>
      <c r="F71" s="10" t="s">
        <v>303</v>
      </c>
      <c r="G71" s="11" t="s">
        <v>304</v>
      </c>
      <c r="H71" s="10">
        <v>3</v>
      </c>
    </row>
    <row r="72" spans="1:8" ht="60" x14ac:dyDescent="0.25">
      <c r="A72" s="31" t="s">
        <v>253</v>
      </c>
      <c r="B72" s="10">
        <v>1</v>
      </c>
      <c r="E72" s="10">
        <v>2</v>
      </c>
      <c r="F72" s="10" t="s">
        <v>286</v>
      </c>
      <c r="G72" s="11" t="s">
        <v>301</v>
      </c>
      <c r="H72" s="10">
        <v>1</v>
      </c>
    </row>
    <row r="73" spans="1:8" ht="30" x14ac:dyDescent="0.25">
      <c r="A73" s="11" t="s">
        <v>254</v>
      </c>
      <c r="B73" s="10">
        <v>1</v>
      </c>
    </row>
    <row r="74" spans="1:8" x14ac:dyDescent="0.25">
      <c r="A74" s="10" t="s">
        <v>179</v>
      </c>
      <c r="B74" s="10">
        <v>2</v>
      </c>
    </row>
    <row r="76" spans="1:8" x14ac:dyDescent="0.25">
      <c r="A76" s="20" t="s">
        <v>175</v>
      </c>
    </row>
    <row r="77" spans="1:8" x14ac:dyDescent="0.25">
      <c r="A77" s="23" t="s">
        <v>141</v>
      </c>
      <c r="B77" s="10">
        <v>1</v>
      </c>
    </row>
    <row r="78" spans="1:8" x14ac:dyDescent="0.25">
      <c r="A78" s="23" t="s">
        <v>140</v>
      </c>
      <c r="B78" s="10">
        <v>4</v>
      </c>
    </row>
    <row r="80" spans="1:8" x14ac:dyDescent="0.25">
      <c r="A80" s="9" t="s">
        <v>115</v>
      </c>
      <c r="B80" s="9" t="s">
        <v>117</v>
      </c>
      <c r="C80" s="9" t="s">
        <v>90</v>
      </c>
      <c r="E80" s="9" t="s">
        <v>90</v>
      </c>
      <c r="F80" s="9" t="s">
        <v>93</v>
      </c>
      <c r="G80" s="9" t="s">
        <v>91</v>
      </c>
      <c r="H80" s="9" t="s">
        <v>92</v>
      </c>
    </row>
    <row r="81" spans="1:8" ht="30" x14ac:dyDescent="0.25">
      <c r="A81" s="10" t="s">
        <v>213</v>
      </c>
      <c r="B81" s="10" t="s">
        <v>140</v>
      </c>
      <c r="C81" s="10">
        <v>1</v>
      </c>
      <c r="E81" s="10">
        <v>1</v>
      </c>
      <c r="F81" s="11" t="s">
        <v>319</v>
      </c>
      <c r="G81" s="10"/>
      <c r="H81" s="10">
        <v>3</v>
      </c>
    </row>
    <row r="82" spans="1:8" ht="60" x14ac:dyDescent="0.25">
      <c r="A82" s="31" t="s">
        <v>255</v>
      </c>
      <c r="B82" s="10" t="s">
        <v>140</v>
      </c>
      <c r="C82" s="10">
        <v>1</v>
      </c>
      <c r="E82" s="10">
        <v>2</v>
      </c>
      <c r="F82" s="10" t="s">
        <v>305</v>
      </c>
      <c r="G82" s="11" t="s">
        <v>307</v>
      </c>
      <c r="H82" s="10">
        <v>1</v>
      </c>
    </row>
    <row r="83" spans="1:8" ht="60" x14ac:dyDescent="0.25">
      <c r="A83" s="11" t="s">
        <v>191</v>
      </c>
      <c r="B83" s="10" t="s">
        <v>141</v>
      </c>
      <c r="C83" s="10">
        <v>2</v>
      </c>
      <c r="E83" s="10">
        <v>3</v>
      </c>
      <c r="F83" s="10" t="s">
        <v>306</v>
      </c>
      <c r="G83" s="11" t="s">
        <v>308</v>
      </c>
      <c r="H83" s="10">
        <v>1</v>
      </c>
    </row>
    <row r="84" spans="1:8" ht="30" x14ac:dyDescent="0.25">
      <c r="A84" s="11" t="s">
        <v>256</v>
      </c>
      <c r="B84" s="10" t="s">
        <v>140</v>
      </c>
      <c r="C84" s="10">
        <v>3</v>
      </c>
    </row>
    <row r="85" spans="1:8" x14ac:dyDescent="0.25">
      <c r="A85" s="10" t="s">
        <v>180</v>
      </c>
      <c r="B85" s="10" t="s">
        <v>140</v>
      </c>
      <c r="C85" s="10">
        <v>1</v>
      </c>
    </row>
    <row r="87" spans="1:8" x14ac:dyDescent="0.25">
      <c r="A87" s="20" t="s">
        <v>176</v>
      </c>
    </row>
    <row r="88" spans="1:8" x14ac:dyDescent="0.25">
      <c r="A88" s="23" t="s">
        <v>141</v>
      </c>
      <c r="B88" s="10">
        <v>3</v>
      </c>
    </row>
    <row r="89" spans="1:8" x14ac:dyDescent="0.25">
      <c r="A89" s="23" t="s">
        <v>140</v>
      </c>
      <c r="B89" s="10">
        <v>1</v>
      </c>
    </row>
    <row r="90" spans="1:8" x14ac:dyDescent="0.25">
      <c r="A90" s="23" t="s">
        <v>333</v>
      </c>
      <c r="B90" s="10">
        <v>1</v>
      </c>
    </row>
    <row r="92" spans="1:8" x14ac:dyDescent="0.25">
      <c r="A92" s="8" t="s">
        <v>115</v>
      </c>
      <c r="B92" s="34" t="s">
        <v>117</v>
      </c>
      <c r="C92" s="34" t="s">
        <v>90</v>
      </c>
      <c r="E92" s="9" t="s">
        <v>90</v>
      </c>
      <c r="F92" s="9" t="s">
        <v>93</v>
      </c>
      <c r="G92" s="9" t="s">
        <v>91</v>
      </c>
      <c r="H92" s="9" t="s">
        <v>92</v>
      </c>
    </row>
    <row r="93" spans="1:8" ht="90" x14ac:dyDescent="0.25">
      <c r="A93" s="10" t="s">
        <v>214</v>
      </c>
      <c r="B93" s="10" t="s">
        <v>141</v>
      </c>
      <c r="C93" s="10">
        <v>1</v>
      </c>
      <c r="E93" s="10">
        <v>1</v>
      </c>
      <c r="F93" s="11" t="s">
        <v>311</v>
      </c>
      <c r="G93" s="11" t="s">
        <v>312</v>
      </c>
      <c r="H93" s="10">
        <v>4</v>
      </c>
    </row>
    <row r="94" spans="1:8" ht="30" x14ac:dyDescent="0.25">
      <c r="A94" s="10" t="s">
        <v>218</v>
      </c>
      <c r="B94" s="10" t="s">
        <v>141</v>
      </c>
      <c r="C94" s="10">
        <v>1</v>
      </c>
      <c r="E94" s="10">
        <v>2</v>
      </c>
      <c r="F94" s="10" t="s">
        <v>310</v>
      </c>
      <c r="G94" s="11" t="s">
        <v>308</v>
      </c>
      <c r="H94" s="10">
        <v>1</v>
      </c>
    </row>
    <row r="95" spans="1:8" ht="60" x14ac:dyDescent="0.25">
      <c r="A95" s="11" t="s">
        <v>192</v>
      </c>
      <c r="B95" s="10" t="s">
        <v>309</v>
      </c>
      <c r="C95" s="10">
        <v>1</v>
      </c>
    </row>
    <row r="96" spans="1:8" ht="30" x14ac:dyDescent="0.25">
      <c r="A96" s="11" t="s">
        <v>257</v>
      </c>
      <c r="B96" s="10" t="s">
        <v>140</v>
      </c>
      <c r="C96" s="10">
        <v>2</v>
      </c>
    </row>
    <row r="97" spans="1:8" ht="30" x14ac:dyDescent="0.25">
      <c r="A97" s="11" t="s">
        <v>258</v>
      </c>
      <c r="B97" s="10" t="s">
        <v>141</v>
      </c>
      <c r="C97" s="10">
        <v>1</v>
      </c>
    </row>
    <row r="99" spans="1:8" x14ac:dyDescent="0.25">
      <c r="A99" s="20" t="s">
        <v>230</v>
      </c>
    </row>
    <row r="100" spans="1:8" x14ac:dyDescent="0.25">
      <c r="A100" s="8" t="s">
        <v>115</v>
      </c>
      <c r="B100" s="34" t="s">
        <v>90</v>
      </c>
      <c r="E100" s="9" t="s">
        <v>90</v>
      </c>
      <c r="F100" s="9" t="s">
        <v>93</v>
      </c>
      <c r="G100" s="9" t="s">
        <v>91</v>
      </c>
      <c r="H100" s="9" t="s">
        <v>92</v>
      </c>
    </row>
    <row r="101" spans="1:8" ht="150" x14ac:dyDescent="0.25">
      <c r="A101" s="11" t="s">
        <v>260</v>
      </c>
      <c r="B101" s="10">
        <v>1</v>
      </c>
      <c r="E101" s="10">
        <v>1</v>
      </c>
      <c r="F101" s="11" t="s">
        <v>323</v>
      </c>
      <c r="G101" s="11" t="s">
        <v>316</v>
      </c>
      <c r="H101" s="10">
        <v>2</v>
      </c>
    </row>
    <row r="102" spans="1:8" ht="180" x14ac:dyDescent="0.25">
      <c r="A102" s="11" t="s">
        <v>219</v>
      </c>
      <c r="B102" s="10">
        <v>1</v>
      </c>
      <c r="E102" s="10">
        <v>2</v>
      </c>
      <c r="F102" s="11" t="s">
        <v>314</v>
      </c>
      <c r="G102" s="11" t="s">
        <v>313</v>
      </c>
      <c r="H102" s="10">
        <v>2</v>
      </c>
    </row>
    <row r="103" spans="1:8" ht="120" x14ac:dyDescent="0.25">
      <c r="A103" s="11" t="s">
        <v>193</v>
      </c>
      <c r="B103" s="10">
        <v>2</v>
      </c>
      <c r="E103" s="10">
        <v>3</v>
      </c>
      <c r="F103" s="11" t="s">
        <v>315</v>
      </c>
      <c r="G103" s="10"/>
      <c r="H103" s="10">
        <v>1</v>
      </c>
    </row>
    <row r="104" spans="1:8" x14ac:dyDescent="0.25">
      <c r="A104" s="31" t="s">
        <v>183</v>
      </c>
      <c r="B104" s="10">
        <v>3</v>
      </c>
    </row>
    <row r="105" spans="1:8" ht="30" x14ac:dyDescent="0.25">
      <c r="A105" s="11" t="s">
        <v>259</v>
      </c>
      <c r="B105" s="10">
        <v>2</v>
      </c>
    </row>
    <row r="107" spans="1:8" x14ac:dyDescent="0.25">
      <c r="A107" s="20" t="s">
        <v>231</v>
      </c>
    </row>
    <row r="108" spans="1:8" x14ac:dyDescent="0.25">
      <c r="A108" s="8" t="s">
        <v>115</v>
      </c>
      <c r="B108" s="34" t="s">
        <v>90</v>
      </c>
      <c r="E108" s="9" t="s">
        <v>90</v>
      </c>
      <c r="F108" s="9" t="s">
        <v>93</v>
      </c>
      <c r="G108" s="9" t="s">
        <v>91</v>
      </c>
      <c r="H108" s="9" t="s">
        <v>92</v>
      </c>
    </row>
    <row r="109" spans="1:8" x14ac:dyDescent="0.25">
      <c r="A109" s="10" t="s">
        <v>215</v>
      </c>
      <c r="B109" s="10">
        <v>1</v>
      </c>
      <c r="E109" s="10">
        <v>1</v>
      </c>
      <c r="F109" s="10" t="s">
        <v>317</v>
      </c>
      <c r="G109" s="10"/>
      <c r="H109" s="10">
        <v>3</v>
      </c>
    </row>
    <row r="110" spans="1:8" ht="60" x14ac:dyDescent="0.25">
      <c r="A110" s="25" t="s">
        <v>220</v>
      </c>
      <c r="B110" s="10">
        <v>1</v>
      </c>
      <c r="E110" s="10">
        <v>2</v>
      </c>
      <c r="F110" s="10" t="s">
        <v>318</v>
      </c>
      <c r="G110" s="11" t="s">
        <v>301</v>
      </c>
      <c r="H110" s="10">
        <v>1</v>
      </c>
    </row>
    <row r="111" spans="1:8" x14ac:dyDescent="0.25">
      <c r="A111" s="10" t="s">
        <v>184</v>
      </c>
      <c r="B111" s="10">
        <v>2</v>
      </c>
    </row>
    <row r="112" spans="1:8" x14ac:dyDescent="0.25">
      <c r="A112" s="10" t="s">
        <v>140</v>
      </c>
      <c r="B112" s="10">
        <v>1</v>
      </c>
    </row>
    <row r="114" spans="1:3" x14ac:dyDescent="0.25">
      <c r="A114" s="20" t="s">
        <v>232</v>
      </c>
    </row>
    <row r="115" spans="1:3" x14ac:dyDescent="0.25">
      <c r="A115" s="9" t="s">
        <v>130</v>
      </c>
      <c r="B115" s="9" t="s">
        <v>131</v>
      </c>
    </row>
    <row r="116" spans="1:3" x14ac:dyDescent="0.25">
      <c r="A116" s="23" t="s">
        <v>138</v>
      </c>
      <c r="B116" s="35">
        <v>2</v>
      </c>
      <c r="C116" t="s">
        <v>267</v>
      </c>
    </row>
    <row r="117" spans="1:3" x14ac:dyDescent="0.25">
      <c r="A117" s="23" t="s">
        <v>118</v>
      </c>
      <c r="B117" s="35">
        <v>1</v>
      </c>
    </row>
    <row r="118" spans="1:3" x14ac:dyDescent="0.25">
      <c r="A118" s="23" t="s">
        <v>119</v>
      </c>
      <c r="B118" s="35">
        <v>1</v>
      </c>
    </row>
    <row r="119" spans="1:3" x14ac:dyDescent="0.25">
      <c r="A119" s="23" t="s">
        <v>120</v>
      </c>
      <c r="B119" s="35">
        <v>1</v>
      </c>
    </row>
    <row r="120" spans="1:3" x14ac:dyDescent="0.25">
      <c r="A120" s="23" t="s">
        <v>121</v>
      </c>
      <c r="B120" s="35">
        <v>1</v>
      </c>
    </row>
    <row r="121" spans="1:3" x14ac:dyDescent="0.25">
      <c r="A121" s="23" t="s">
        <v>122</v>
      </c>
      <c r="B121" s="35">
        <v>0</v>
      </c>
    </row>
    <row r="122" spans="1:3" x14ac:dyDescent="0.25">
      <c r="A122" s="23" t="s">
        <v>123</v>
      </c>
      <c r="B122" s="35">
        <v>2</v>
      </c>
    </row>
    <row r="123" spans="1:3" x14ac:dyDescent="0.25">
      <c r="A123" s="23" t="s">
        <v>124</v>
      </c>
      <c r="B123" s="35">
        <v>3</v>
      </c>
    </row>
    <row r="124" spans="1:3" x14ac:dyDescent="0.25">
      <c r="A124" s="23" t="s">
        <v>125</v>
      </c>
      <c r="B124" s="35">
        <v>1</v>
      </c>
    </row>
    <row r="125" spans="1:3" x14ac:dyDescent="0.25">
      <c r="A125" s="23" t="s">
        <v>126</v>
      </c>
      <c r="B125" s="35">
        <v>1</v>
      </c>
    </row>
    <row r="126" spans="1:3" x14ac:dyDescent="0.25">
      <c r="A126" s="24" t="s">
        <v>127</v>
      </c>
      <c r="B126" s="35">
        <v>1</v>
      </c>
    </row>
    <row r="127" spans="1:3" x14ac:dyDescent="0.25">
      <c r="A127" s="23" t="s">
        <v>128</v>
      </c>
      <c r="B127" s="35">
        <v>1</v>
      </c>
    </row>
    <row r="128" spans="1:3" x14ac:dyDescent="0.25">
      <c r="A128" s="23" t="s">
        <v>129</v>
      </c>
      <c r="B128" s="35">
        <v>0</v>
      </c>
    </row>
    <row r="130" spans="1:8" x14ac:dyDescent="0.25">
      <c r="A130" s="20" t="s">
        <v>177</v>
      </c>
    </row>
    <row r="131" spans="1:8" x14ac:dyDescent="0.25">
      <c r="A131" s="8" t="s">
        <v>115</v>
      </c>
      <c r="B131" s="34" t="s">
        <v>90</v>
      </c>
      <c r="E131" s="9" t="s">
        <v>90</v>
      </c>
      <c r="F131" s="9" t="s">
        <v>93</v>
      </c>
      <c r="G131" s="9" t="s">
        <v>91</v>
      </c>
      <c r="H131" s="9" t="s">
        <v>92</v>
      </c>
    </row>
    <row r="132" spans="1:8" ht="30" x14ac:dyDescent="0.25">
      <c r="A132" s="11" t="s">
        <v>262</v>
      </c>
      <c r="B132" s="10">
        <v>1</v>
      </c>
      <c r="E132" s="10">
        <v>1</v>
      </c>
      <c r="F132" s="11" t="s">
        <v>322</v>
      </c>
      <c r="G132" s="10"/>
      <c r="H132" s="10">
        <v>1</v>
      </c>
    </row>
    <row r="133" spans="1:8" ht="135" x14ac:dyDescent="0.25">
      <c r="A133" s="11" t="s">
        <v>195</v>
      </c>
      <c r="B133" s="10">
        <v>2</v>
      </c>
      <c r="E133" s="10">
        <v>2</v>
      </c>
      <c r="F133" s="10" t="s">
        <v>320</v>
      </c>
      <c r="G133" s="11" t="s">
        <v>321</v>
      </c>
      <c r="H133" s="10">
        <v>2</v>
      </c>
    </row>
    <row r="134" spans="1:8" ht="120" x14ac:dyDescent="0.25">
      <c r="A134" s="11" t="s">
        <v>263</v>
      </c>
      <c r="B134" s="10">
        <v>3</v>
      </c>
      <c r="E134" s="10">
        <v>3</v>
      </c>
      <c r="F134" s="11" t="s">
        <v>324</v>
      </c>
      <c r="G134" s="10"/>
      <c r="H134" s="10">
        <v>3</v>
      </c>
    </row>
  </sheetData>
  <sheetProtection algorithmName="SHA-512" hashValue="shRGF/k9vGpgwd13tFJ0PC1rFHpiY8605CMqbgwG8Y1o75UTKgl0HtMS8mwmTDvzEbJdU1WzxW8s1YzXYu8p/Q==" saltValue="6tSUK31hu72PPIJOjsYq8A==" spinCount="100000" sheet="1" objects="1" scenarios="1"/>
  <conditionalFormatting sqref="B116:B128">
    <cfRule type="colorScale" priority="1">
      <colorScale>
        <cfvo type="min"/>
        <cfvo type="percentile" val="50"/>
        <cfvo type="max"/>
        <color rgb="FFF8696B"/>
        <color rgb="FFFFEB84"/>
        <color rgb="FF63BE7B"/>
      </colorScale>
    </cfRule>
  </conditionalFormatting>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
  <sheetViews>
    <sheetView topLeftCell="C1" workbookViewId="0">
      <selection activeCell="E11" sqref="E11"/>
    </sheetView>
  </sheetViews>
  <sheetFormatPr baseColWidth="10" defaultRowHeight="15" x14ac:dyDescent="0.25"/>
  <cols>
    <col min="1" max="1" width="92.42578125" bestFit="1" customWidth="1"/>
    <col min="2" max="2" width="85.140625" bestFit="1" customWidth="1"/>
    <col min="3" max="3" width="163.140625" bestFit="1" customWidth="1"/>
    <col min="4" max="4" width="169.85546875" bestFit="1" customWidth="1"/>
    <col min="5" max="5" width="165" bestFit="1" customWidth="1"/>
    <col min="6" max="6" width="140" bestFit="1" customWidth="1"/>
  </cols>
  <sheetData>
    <row r="1" spans="1:7" x14ac:dyDescent="0.25">
      <c r="A1" s="3" t="s">
        <v>19</v>
      </c>
      <c r="B1" s="5" t="s">
        <v>0</v>
      </c>
      <c r="C1" s="3" t="s">
        <v>44</v>
      </c>
      <c r="D1" s="3" t="s">
        <v>1</v>
      </c>
      <c r="E1" s="3" t="s">
        <v>2</v>
      </c>
      <c r="F1" s="3" t="s">
        <v>3</v>
      </c>
      <c r="G1" s="3"/>
    </row>
    <row r="2" spans="1:7" x14ac:dyDescent="0.25">
      <c r="A2" s="3" t="s">
        <v>20</v>
      </c>
      <c r="B2" s="6" t="s">
        <v>4</v>
      </c>
      <c r="C2" t="s">
        <v>5</v>
      </c>
      <c r="D2" t="s">
        <v>6</v>
      </c>
      <c r="E2" t="s">
        <v>7</v>
      </c>
      <c r="F2" t="s">
        <v>8</v>
      </c>
    </row>
    <row r="3" spans="1:7" x14ac:dyDescent="0.25">
      <c r="A3" s="3" t="s">
        <v>21</v>
      </c>
      <c r="B3" s="6" t="s">
        <v>9</v>
      </c>
      <c r="C3" t="s">
        <v>9</v>
      </c>
      <c r="D3" t="s">
        <v>9</v>
      </c>
      <c r="E3" t="s">
        <v>9</v>
      </c>
      <c r="F3" t="s">
        <v>9</v>
      </c>
    </row>
    <row r="4" spans="1:7" ht="60" x14ac:dyDescent="0.25">
      <c r="A4" s="3" t="s">
        <v>10</v>
      </c>
      <c r="B4" s="7" t="s">
        <v>59</v>
      </c>
      <c r="C4" s="2" t="s">
        <v>62</v>
      </c>
      <c r="D4" s="2" t="s">
        <v>71</v>
      </c>
      <c r="E4" s="2" t="s">
        <v>335</v>
      </c>
      <c r="F4" s="2" t="s">
        <v>86</v>
      </c>
    </row>
    <row r="5" spans="1:7" x14ac:dyDescent="0.25">
      <c r="A5" s="3" t="s">
        <v>22</v>
      </c>
      <c r="B5" s="6">
        <v>8</v>
      </c>
      <c r="C5" t="s">
        <v>11</v>
      </c>
      <c r="D5" t="s">
        <v>12</v>
      </c>
      <c r="E5" t="s">
        <v>13</v>
      </c>
      <c r="F5" t="s">
        <v>14</v>
      </c>
    </row>
    <row r="6" spans="1:7" x14ac:dyDescent="0.25">
      <c r="A6" s="3" t="s">
        <v>23</v>
      </c>
      <c r="B6" s="6">
        <v>35</v>
      </c>
      <c r="C6" t="s">
        <v>15</v>
      </c>
      <c r="D6" t="s">
        <v>16</v>
      </c>
      <c r="E6" t="s">
        <v>17</v>
      </c>
      <c r="F6" s="1" t="s">
        <v>18</v>
      </c>
    </row>
    <row r="7" spans="1:7" ht="60" x14ac:dyDescent="0.25">
      <c r="A7" s="3" t="s">
        <v>24</v>
      </c>
      <c r="B7" s="7" t="s">
        <v>181</v>
      </c>
      <c r="C7" s="2" t="s">
        <v>63</v>
      </c>
      <c r="D7" t="s">
        <v>25</v>
      </c>
      <c r="E7" s="2" t="s">
        <v>80</v>
      </c>
      <c r="F7" t="s">
        <v>26</v>
      </c>
    </row>
    <row r="8" spans="1:7" ht="90" x14ac:dyDescent="0.25">
      <c r="A8" s="3" t="s">
        <v>27</v>
      </c>
      <c r="B8" s="6" t="s">
        <v>28</v>
      </c>
      <c r="C8" s="2" t="s">
        <v>64</v>
      </c>
      <c r="D8" t="s">
        <v>72</v>
      </c>
      <c r="E8" s="2" t="s">
        <v>81</v>
      </c>
      <c r="F8" s="2" t="s">
        <v>87</v>
      </c>
    </row>
    <row r="9" spans="1:7" ht="45" x14ac:dyDescent="0.25">
      <c r="A9" s="3" t="s">
        <v>29</v>
      </c>
      <c r="B9" s="6" t="s">
        <v>30</v>
      </c>
      <c r="C9" s="2" t="s">
        <v>65</v>
      </c>
      <c r="D9" s="2" t="s">
        <v>73</v>
      </c>
      <c r="E9" s="2" t="s">
        <v>82</v>
      </c>
      <c r="F9" t="s">
        <v>31</v>
      </c>
    </row>
    <row r="10" spans="1:7" ht="60" x14ac:dyDescent="0.25">
      <c r="A10" s="3" t="s">
        <v>32</v>
      </c>
      <c r="B10" s="6" t="s">
        <v>33</v>
      </c>
      <c r="C10" s="2" t="s">
        <v>66</v>
      </c>
      <c r="D10" s="2" t="s">
        <v>74</v>
      </c>
      <c r="E10" s="2" t="s">
        <v>83</v>
      </c>
      <c r="F10" t="s">
        <v>34</v>
      </c>
    </row>
    <row r="11" spans="1:7" ht="30" x14ac:dyDescent="0.25">
      <c r="A11" s="3" t="s">
        <v>35</v>
      </c>
      <c r="B11" s="6" t="s">
        <v>36</v>
      </c>
      <c r="C11" s="2" t="s">
        <v>67</v>
      </c>
      <c r="D11" s="2" t="s">
        <v>75</v>
      </c>
      <c r="E11" t="s">
        <v>37</v>
      </c>
      <c r="F11" t="s">
        <v>38</v>
      </c>
    </row>
    <row r="12" spans="1:7" ht="75" x14ac:dyDescent="0.25">
      <c r="A12" s="3" t="s">
        <v>39</v>
      </c>
      <c r="B12" s="6" t="s">
        <v>40</v>
      </c>
      <c r="C12" s="2" t="s">
        <v>68</v>
      </c>
      <c r="D12" s="2" t="s">
        <v>76</v>
      </c>
      <c r="E12" s="2" t="s">
        <v>84</v>
      </c>
      <c r="F12" t="s">
        <v>41</v>
      </c>
    </row>
    <row r="13" spans="1:7" ht="120" x14ac:dyDescent="0.25">
      <c r="A13" s="3" t="s">
        <v>42</v>
      </c>
      <c r="B13" s="6" t="s">
        <v>43</v>
      </c>
      <c r="C13" s="2" t="s">
        <v>69</v>
      </c>
      <c r="D13" s="2" t="s">
        <v>77</v>
      </c>
      <c r="E13" t="s">
        <v>45</v>
      </c>
      <c r="F13" t="s">
        <v>46</v>
      </c>
    </row>
    <row r="14" spans="1:7" ht="120" x14ac:dyDescent="0.25">
      <c r="A14" s="4" t="s">
        <v>57</v>
      </c>
      <c r="B14" s="6" t="s">
        <v>48</v>
      </c>
      <c r="C14" s="2" t="s">
        <v>70</v>
      </c>
      <c r="D14" s="2" t="s">
        <v>78</v>
      </c>
      <c r="E14" s="2" t="s">
        <v>85</v>
      </c>
      <c r="F14" t="s">
        <v>49</v>
      </c>
    </row>
    <row r="15" spans="1:7" ht="45" x14ac:dyDescent="0.25">
      <c r="A15" s="4" t="s">
        <v>58</v>
      </c>
      <c r="B15" s="7" t="s">
        <v>61</v>
      </c>
      <c r="C15" t="s">
        <v>51</v>
      </c>
      <c r="D15" t="s">
        <v>52</v>
      </c>
      <c r="E15" t="s">
        <v>53</v>
      </c>
      <c r="F15" t="s">
        <v>54</v>
      </c>
    </row>
    <row r="16" spans="1:7" ht="180" x14ac:dyDescent="0.25">
      <c r="A16" s="3" t="s">
        <v>55</v>
      </c>
      <c r="B16" s="7" t="s">
        <v>60</v>
      </c>
      <c r="D16" s="2" t="s">
        <v>79</v>
      </c>
      <c r="F16" t="s">
        <v>56</v>
      </c>
    </row>
  </sheetData>
  <sheetProtection algorithmName="SHA-512" hashValue="aG+r+P+i+LJlLHyQqbXxei9qFvpt7F8Bgy6iy3+FM/u/rox7VYih+Sigdrvo036CDfiMUQbUDIdhcY4EPSscQQ==" saltValue="3ifVD3PRTrXOOpazOjMGqw==" spinCount="100000" sheet="1" objects="1" scenarios="1"/>
  <pageMargins left="0.7" right="0.7" top="0.78740157499999996" bottom="0.78740157499999996" header="0.3" footer="0.3"/>
  <pageSetup paperSize="8" scale="78"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tabSelected="1" workbookViewId="0">
      <pane ySplit="1" topLeftCell="A11" activePane="bottomLeft" state="frozen"/>
      <selection pane="bottomLeft" activeCell="C4" sqref="C4"/>
    </sheetView>
  </sheetViews>
  <sheetFormatPr baseColWidth="10" defaultRowHeight="15" x14ac:dyDescent="0.25"/>
  <cols>
    <col min="1" max="1" width="28.140625" customWidth="1"/>
    <col min="2" max="2" width="51" customWidth="1"/>
    <col min="3" max="3" width="37.7109375" customWidth="1"/>
    <col min="4" max="4" width="35.85546875" customWidth="1"/>
    <col min="5" max="5" width="46.28515625" customWidth="1"/>
    <col min="6" max="6" width="34.85546875" customWidth="1"/>
  </cols>
  <sheetData>
    <row r="1" spans="1:7" x14ac:dyDescent="0.25">
      <c r="A1" s="3" t="s">
        <v>19</v>
      </c>
      <c r="B1" s="3" t="s">
        <v>0</v>
      </c>
      <c r="C1" s="26" t="s">
        <v>44</v>
      </c>
      <c r="D1" s="3" t="s">
        <v>1</v>
      </c>
      <c r="E1" s="3" t="s">
        <v>2</v>
      </c>
      <c r="F1" s="3" t="s">
        <v>234</v>
      </c>
      <c r="G1" s="3"/>
    </row>
    <row r="2" spans="1:7" x14ac:dyDescent="0.25">
      <c r="A2" s="3" t="s">
        <v>20</v>
      </c>
      <c r="B2" t="s">
        <v>4</v>
      </c>
      <c r="C2" s="29" t="s">
        <v>5</v>
      </c>
      <c r="D2" t="s">
        <v>6</v>
      </c>
      <c r="E2" t="s">
        <v>7</v>
      </c>
      <c r="F2" t="s">
        <v>233</v>
      </c>
    </row>
    <row r="3" spans="1:7" ht="45" x14ac:dyDescent="0.25">
      <c r="A3" s="4" t="s">
        <v>222</v>
      </c>
      <c r="B3" t="s">
        <v>209</v>
      </c>
      <c r="C3" s="29" t="s">
        <v>88</v>
      </c>
      <c r="D3" t="s">
        <v>9</v>
      </c>
      <c r="E3" t="s">
        <v>9</v>
      </c>
      <c r="F3" t="s">
        <v>88</v>
      </c>
    </row>
    <row r="4" spans="1:7" ht="195" x14ac:dyDescent="0.25">
      <c r="A4" s="3" t="s">
        <v>10</v>
      </c>
      <c r="B4" s="2" t="s">
        <v>235</v>
      </c>
      <c r="C4" s="30" t="s">
        <v>236</v>
      </c>
      <c r="D4" s="2" t="s">
        <v>186</v>
      </c>
      <c r="E4" s="2" t="s">
        <v>237</v>
      </c>
      <c r="F4" s="2" t="s">
        <v>238</v>
      </c>
    </row>
    <row r="5" spans="1:7" ht="75" x14ac:dyDescent="0.25">
      <c r="A5" s="4" t="s">
        <v>223</v>
      </c>
      <c r="B5" s="2" t="s">
        <v>239</v>
      </c>
      <c r="C5" s="30" t="s">
        <v>240</v>
      </c>
      <c r="D5" s="2" t="s">
        <v>187</v>
      </c>
      <c r="E5" s="2" t="s">
        <v>241</v>
      </c>
      <c r="F5" s="2" t="s">
        <v>242</v>
      </c>
    </row>
    <row r="6" spans="1:7" ht="240" x14ac:dyDescent="0.25">
      <c r="A6" s="4" t="s">
        <v>224</v>
      </c>
      <c r="B6" s="2" t="s">
        <v>243</v>
      </c>
      <c r="C6" s="30" t="s">
        <v>244</v>
      </c>
      <c r="D6" t="s">
        <v>141</v>
      </c>
      <c r="E6" s="2" t="s">
        <v>245</v>
      </c>
      <c r="F6" s="2" t="s">
        <v>246</v>
      </c>
    </row>
    <row r="7" spans="1:7" ht="120" x14ac:dyDescent="0.25">
      <c r="A7" s="4" t="s">
        <v>225</v>
      </c>
      <c r="B7" s="2" t="s">
        <v>247</v>
      </c>
      <c r="C7" s="29" t="s">
        <v>216</v>
      </c>
      <c r="D7" s="2" t="s">
        <v>188</v>
      </c>
      <c r="E7" t="s">
        <v>179</v>
      </c>
      <c r="F7" t="s">
        <v>178</v>
      </c>
    </row>
    <row r="8" spans="1:7" ht="180" x14ac:dyDescent="0.25">
      <c r="A8" s="4" t="s">
        <v>172</v>
      </c>
      <c r="B8" t="s">
        <v>210</v>
      </c>
      <c r="C8" s="29" t="s">
        <v>217</v>
      </c>
      <c r="D8" s="2" t="s">
        <v>189</v>
      </c>
      <c r="E8" t="s">
        <v>179</v>
      </c>
      <c r="F8" s="2" t="s">
        <v>248</v>
      </c>
    </row>
    <row r="9" spans="1:7" ht="75" x14ac:dyDescent="0.25">
      <c r="A9" s="4" t="s">
        <v>226</v>
      </c>
      <c r="B9" t="s">
        <v>211</v>
      </c>
      <c r="C9" s="29" t="s">
        <v>140</v>
      </c>
      <c r="D9" s="2" t="s">
        <v>249</v>
      </c>
      <c r="E9" s="2" t="s">
        <v>250</v>
      </c>
      <c r="F9" t="s">
        <v>140</v>
      </c>
    </row>
    <row r="10" spans="1:7" ht="75" x14ac:dyDescent="0.25">
      <c r="A10" s="4" t="s">
        <v>227</v>
      </c>
      <c r="B10" s="2" t="s">
        <v>251</v>
      </c>
      <c r="C10" s="30" t="s">
        <v>252</v>
      </c>
      <c r="D10" s="2" t="s">
        <v>190</v>
      </c>
      <c r="E10" t="s">
        <v>182</v>
      </c>
      <c r="F10" t="s">
        <v>179</v>
      </c>
    </row>
    <row r="11" spans="1:7" ht="90" x14ac:dyDescent="0.25">
      <c r="A11" s="4" t="s">
        <v>228</v>
      </c>
      <c r="B11" t="s">
        <v>212</v>
      </c>
      <c r="C11" s="30" t="s">
        <v>253</v>
      </c>
      <c r="D11" s="2" t="s">
        <v>254</v>
      </c>
      <c r="E11" t="s">
        <v>179</v>
      </c>
    </row>
    <row r="12" spans="1:7" ht="150" x14ac:dyDescent="0.25">
      <c r="A12" s="4" t="s">
        <v>229</v>
      </c>
      <c r="B12" t="s">
        <v>213</v>
      </c>
      <c r="C12" s="30" t="s">
        <v>255</v>
      </c>
      <c r="D12" s="2" t="s">
        <v>191</v>
      </c>
      <c r="E12" s="2" t="s">
        <v>256</v>
      </c>
      <c r="F12" t="s">
        <v>180</v>
      </c>
    </row>
    <row r="13" spans="1:7" ht="150" x14ac:dyDescent="0.25">
      <c r="A13" s="4" t="s">
        <v>176</v>
      </c>
      <c r="B13" t="s">
        <v>214</v>
      </c>
      <c r="C13" s="30" t="s">
        <v>218</v>
      </c>
      <c r="D13" s="2" t="s">
        <v>192</v>
      </c>
      <c r="E13" s="2" t="s">
        <v>257</v>
      </c>
      <c r="F13" s="2" t="s">
        <v>258</v>
      </c>
    </row>
    <row r="14" spans="1:7" ht="405" x14ac:dyDescent="0.25">
      <c r="A14" s="4" t="s">
        <v>230</v>
      </c>
      <c r="B14" s="2" t="s">
        <v>260</v>
      </c>
      <c r="C14" s="30" t="s">
        <v>219</v>
      </c>
      <c r="D14" s="2" t="s">
        <v>193</v>
      </c>
      <c r="E14" t="s">
        <v>183</v>
      </c>
      <c r="F14" s="2" t="s">
        <v>259</v>
      </c>
    </row>
    <row r="15" spans="1:7" ht="60" x14ac:dyDescent="0.25">
      <c r="A15" s="4" t="s">
        <v>231</v>
      </c>
      <c r="B15" t="s">
        <v>215</v>
      </c>
      <c r="C15" s="29" t="s">
        <v>220</v>
      </c>
      <c r="E15" t="s">
        <v>184</v>
      </c>
      <c r="F15" t="s">
        <v>140</v>
      </c>
    </row>
    <row r="16" spans="1:7" ht="195" x14ac:dyDescent="0.25">
      <c r="A16" s="4" t="s">
        <v>232</v>
      </c>
      <c r="B16" s="2" t="s">
        <v>261</v>
      </c>
      <c r="C16" s="29" t="s">
        <v>221</v>
      </c>
      <c r="D16" s="2" t="s">
        <v>194</v>
      </c>
      <c r="E16" t="s">
        <v>185</v>
      </c>
      <c r="F16" t="s">
        <v>138</v>
      </c>
    </row>
    <row r="17" spans="1:5" ht="255" x14ac:dyDescent="0.25">
      <c r="A17" s="3" t="s">
        <v>177</v>
      </c>
      <c r="B17" s="2" t="s">
        <v>262</v>
      </c>
      <c r="C17" s="29"/>
      <c r="D17" s="2" t="s">
        <v>195</v>
      </c>
      <c r="E17" s="2" t="s">
        <v>263</v>
      </c>
    </row>
  </sheetData>
  <sheetProtection algorithmName="SHA-512" hashValue="inF4jW0A0UojsMOgTyxA2QyZdfaDvCQ2Ndq47QjRJoxxUoY0Dq5gHNF6ChhUFHzJSOx1sACGI+CmXxlYjWfKhw==" saltValue="BS3ytCZm6ake7Yw9cK7DuQ==" spinCount="100000" sheet="1" objects="1" scenarios="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vt:i4>
      </vt:variant>
    </vt:vector>
  </HeadingPairs>
  <TitlesOfParts>
    <vt:vector size="5" baseType="lpstr">
      <vt:lpstr>Auswertung+Codierung Runde 1</vt:lpstr>
      <vt:lpstr>Auswertung+Codierung  Runde 2</vt:lpstr>
      <vt:lpstr> Evaluation 1</vt:lpstr>
      <vt:lpstr>Evaluation 2</vt:lpstr>
      <vt:lpstr>' Evaluation 1'!Druckbereich</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2019-12-13T15:22:30Z</dcterms:modified>
</cp:coreProperties>
</file>